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tabRatio="742"/>
  </bookViews>
  <sheets>
    <sheet name="一、实验室台柜部分" sheetId="68" r:id="rId1"/>
    <sheet name="二、实验室暖通部分" sheetId="40" r:id="rId2"/>
    <sheet name="三、实验室舒适型空调" sheetId="49" r:id="rId3"/>
    <sheet name="四、水电部分" sheetId="67" r:id="rId4"/>
    <sheet name="五、实验室装修部分 " sheetId="69" r:id="rId5"/>
  </sheets>
  <definedNames>
    <definedName name="_xlnm._FilterDatabase" localSheetId="4" hidden="1">'五、实验室装修部分 '!$A$1:$H$6</definedName>
    <definedName name="_xlnm._FilterDatabase" localSheetId="1" hidden="1">二、实验室暖通部分!#REF!</definedName>
    <definedName name="_xlnm._FilterDatabase" localSheetId="2" hidden="1">三、实验室舒适型空调!$1:$21</definedName>
    <definedName name="_xlnm._FilterDatabase" localSheetId="3" hidden="1">四、水电部分!$A$1:$H$23</definedName>
    <definedName name="_xlnm._FilterDatabase" localSheetId="0" hidden="1">一、实验室台柜部分!$A$1:$M$21</definedName>
    <definedName name="_xlnm.Print_Area" localSheetId="1">二、实验室暖通部分!#REF!</definedName>
    <definedName name="_xlnm.Print_Area" localSheetId="2">三、实验室舒适型空调!#REF!</definedName>
    <definedName name="_xlnm.Print_Area" localSheetId="3">四、水电部分!$A$1:$H$23</definedName>
    <definedName name="_xlnm.Print_Area" localSheetId="4">'五、实验室装修部分 '!$A$1:$H$6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<sst xmlns="http://schemas.openxmlformats.org/spreadsheetml/2006/main" count="304" uniqueCount="213">
  <si>
    <t>一、实验室台柜部分报价表</t>
  </si>
  <si>
    <t>建设单位：</t>
  </si>
  <si>
    <t>广西师范大学</t>
  </si>
  <si>
    <t>项号</t>
  </si>
  <si>
    <t>货物名称</t>
  </si>
  <si>
    <t>数量</t>
  </si>
  <si>
    <t>单位</t>
  </si>
  <si>
    <t>技术参数、性能配置</t>
  </si>
  <si>
    <t>型号规格</t>
  </si>
  <si>
    <t>单价</t>
  </si>
  <si>
    <t>单项合价</t>
  </si>
  <si>
    <t>备注（以上报价需含税费、运费、安装费及质保二年；以打包价报价）</t>
  </si>
  <si>
    <t>（包括标准配置和附加部件）</t>
  </si>
  <si>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元</t>
    </r>
    <r>
      <rPr>
        <b/>
        <sz val="11"/>
        <rFont val="Times New Roman"/>
        <charset val="134"/>
      </rPr>
      <t>)</t>
    </r>
  </si>
  <si>
    <t>（元）</t>
  </si>
  <si>
    <t>①</t>
  </si>
  <si>
    <t>长</t>
  </si>
  <si>
    <t>*</t>
  </si>
  <si>
    <t>宽</t>
  </si>
  <si>
    <t>高</t>
  </si>
  <si>
    <t>②</t>
  </si>
  <si>
    <r>
      <rPr>
        <b/>
        <sz val="11"/>
        <color theme="1"/>
        <rFont val="宋体"/>
        <charset val="134"/>
      </rPr>
      <t>③</t>
    </r>
    <r>
      <rPr>
        <b/>
        <sz val="11"/>
        <color theme="1"/>
        <rFont val="Times New Roman"/>
        <charset val="134"/>
      </rPr>
      <t>=</t>
    </r>
    <r>
      <rPr>
        <b/>
        <sz val="11"/>
        <color theme="1"/>
        <rFont val="宋体"/>
        <charset val="134"/>
      </rPr>
      <t>①</t>
    </r>
    <r>
      <rPr>
        <b/>
        <sz val="11"/>
        <color theme="1"/>
        <rFont val="Times New Roman"/>
        <charset val="134"/>
      </rPr>
      <t>×</t>
    </r>
    <r>
      <rPr>
        <b/>
        <sz val="11"/>
        <color theme="1"/>
        <rFont val="宋体"/>
        <charset val="134"/>
      </rPr>
      <t>②</t>
    </r>
  </si>
  <si>
    <r>
      <rPr>
        <b/>
        <sz val="11"/>
        <color theme="1"/>
        <rFont val="宋体"/>
        <charset val="134"/>
      </rPr>
      <t>一、实验室台柜部分报价合计：</t>
    </r>
  </si>
  <si>
    <t>桌上型通风柜</t>
  </si>
  <si>
    <r>
      <rPr>
        <sz val="10"/>
        <color theme="1"/>
        <rFont val="宋体"/>
        <charset val="134"/>
      </rPr>
      <t>台</t>
    </r>
  </si>
  <si>
    <t>定制;PP材质。液晶触摸控制面板，侧板5mm钢化玻璃，6个10A5孔插座及安全空开；304实心不锈钢网架</t>
  </si>
  <si>
    <t>PP材质，</t>
  </si>
  <si>
    <t>边台</t>
  </si>
  <si>
    <r>
      <rPr>
        <sz val="10"/>
        <color theme="1"/>
        <rFont val="宋体"/>
        <charset val="134"/>
      </rPr>
      <t>个</t>
    </r>
  </si>
  <si>
    <r>
      <rPr>
        <sz val="11"/>
        <color theme="1"/>
        <rFont val="宋体"/>
        <charset val="134"/>
      </rPr>
      <t>定制，PP材质，理化</t>
    </r>
    <r>
      <rPr>
        <sz val="11"/>
        <color theme="1"/>
        <rFont val="微软雅黑"/>
        <charset val="134"/>
      </rPr>
      <t>板台面，右带水，柜带层板</t>
    </r>
  </si>
  <si>
    <t>洗眼器</t>
  </si>
  <si>
    <t>套</t>
  </si>
  <si>
    <r>
      <rPr>
        <sz val="11"/>
        <color theme="1"/>
        <rFont val="宋体"/>
        <charset val="134"/>
      </rPr>
      <t>水槽水嘴</t>
    </r>
  </si>
  <si>
    <r>
      <rPr>
        <sz val="10"/>
        <color theme="1"/>
        <rFont val="宋体"/>
        <charset val="134"/>
      </rPr>
      <t>套</t>
    </r>
  </si>
  <si>
    <t>铜材质三联水龙头</t>
  </si>
  <si>
    <r>
      <rPr>
        <sz val="11"/>
        <color theme="1"/>
        <rFont val="宋体"/>
        <charset val="134"/>
      </rPr>
      <t>滴水架</t>
    </r>
  </si>
  <si>
    <r>
      <t>PP</t>
    </r>
    <r>
      <rPr>
        <sz val="11"/>
        <color theme="1"/>
        <rFont val="宋体"/>
        <charset val="134"/>
      </rPr>
      <t>材质，</t>
    </r>
    <r>
      <rPr>
        <sz val="11"/>
        <color theme="1"/>
        <rFont val="Times New Roman"/>
        <charset val="134"/>
      </rPr>
      <t>52</t>
    </r>
    <r>
      <rPr>
        <sz val="11"/>
        <color theme="1"/>
        <rFont val="宋体"/>
        <charset val="134"/>
      </rPr>
      <t>支，后要角铁支撑</t>
    </r>
  </si>
  <si>
    <t>钢架台+黑色台面+抽屉</t>
  </si>
  <si>
    <t>组</t>
  </si>
  <si>
    <t>定制，钢木结构带侧封板和后封板</t>
  </si>
  <si>
    <t>PP边台+理化板黑色台面</t>
  </si>
  <si>
    <r>
      <rPr>
        <sz val="10"/>
        <rFont val="宋体"/>
        <charset val="134"/>
      </rPr>
      <t>个</t>
    </r>
  </si>
  <si>
    <r>
      <rPr>
        <sz val="11"/>
        <color theme="1"/>
        <rFont val="宋体"/>
        <charset val="134"/>
      </rPr>
      <t>定制，</t>
    </r>
    <r>
      <rPr>
        <sz val="11"/>
        <color theme="1"/>
        <rFont val="Times New Roman"/>
        <charset val="134"/>
      </rPr>
      <t>PP</t>
    </r>
    <r>
      <rPr>
        <sz val="11"/>
        <color theme="1"/>
        <rFont val="宋体"/>
        <charset val="134"/>
      </rPr>
      <t>材质，理化板台面，柜带层板</t>
    </r>
  </si>
  <si>
    <t>PP角柜+理化板黑色台面</t>
  </si>
  <si>
    <r>
      <rPr>
        <sz val="11"/>
        <rFont val="Times New Roman"/>
        <charset val="134"/>
      </rPr>
      <t>PP</t>
    </r>
    <r>
      <rPr>
        <sz val="11"/>
        <rFont val="宋体"/>
        <charset val="134"/>
      </rPr>
      <t>材质，理化板台面，带层板</t>
    </r>
  </si>
  <si>
    <t>吊柜</t>
  </si>
  <si>
    <t>全木结构，2块层板</t>
  </si>
  <si>
    <r>
      <rPr>
        <sz val="11"/>
        <color theme="1"/>
        <rFont val="宋体"/>
        <charset val="134"/>
      </rPr>
      <t>个</t>
    </r>
  </si>
  <si>
    <r>
      <rPr>
        <sz val="11"/>
        <color theme="1"/>
        <rFont val="Times New Roman"/>
        <charset val="134"/>
      </rPr>
      <t>pp</t>
    </r>
    <r>
      <rPr>
        <sz val="11"/>
        <color theme="1"/>
        <rFont val="宋体"/>
        <charset val="134"/>
      </rPr>
      <t>材质，理化板台面，带水位</t>
    </r>
  </si>
  <si>
    <t>pp材质，理化板台面，柜带层板</t>
  </si>
  <si>
    <t>药品柜</t>
  </si>
  <si>
    <t>PP材质，带160排风口</t>
  </si>
  <si>
    <t>实验边台拆除且安装</t>
  </si>
  <si>
    <t>项</t>
  </si>
  <si>
    <t>拆除、搬运、安装到老师指定的位置</t>
  </si>
  <si>
    <t>二、实验室暖通排风系统部分报价表</t>
  </si>
  <si>
    <t>序号</t>
  </si>
  <si>
    <r>
      <rPr>
        <b/>
        <sz val="11"/>
        <color theme="1"/>
        <rFont val="宋体"/>
        <charset val="134"/>
      </rPr>
      <t>货物名称</t>
    </r>
  </si>
  <si>
    <r>
      <rPr>
        <b/>
        <sz val="11"/>
        <rFont val="宋体"/>
        <charset val="134"/>
      </rPr>
      <t>数量①</t>
    </r>
  </si>
  <si>
    <r>
      <rPr>
        <b/>
        <sz val="12"/>
        <color theme="1"/>
        <rFont val="宋体"/>
        <charset val="134"/>
      </rPr>
      <t>单位</t>
    </r>
  </si>
  <si>
    <r>
      <rPr>
        <b/>
        <sz val="11"/>
        <color theme="1"/>
        <rFont val="宋体"/>
        <charset val="134"/>
      </rPr>
      <t>技术参数、性能配置（包括标准配置和附加部件）</t>
    </r>
  </si>
  <si>
    <r>
      <rPr>
        <b/>
        <sz val="11"/>
        <rFont val="宋体"/>
        <charset val="134"/>
      </rPr>
      <t>单价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元</t>
    </r>
    <r>
      <rPr>
        <b/>
        <sz val="11"/>
        <rFont val="Times New Roman"/>
        <charset val="134"/>
      </rPr>
      <t>)</t>
    </r>
    <r>
      <rPr>
        <b/>
        <sz val="11"/>
        <rFont val="宋体"/>
        <charset val="134"/>
      </rPr>
      <t>　</t>
    </r>
  </si>
  <si>
    <r>
      <rPr>
        <b/>
        <sz val="11"/>
        <rFont val="宋体"/>
        <charset val="134"/>
      </rPr>
      <t>总价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元</t>
    </r>
    <r>
      <rPr>
        <b/>
        <sz val="11"/>
        <rFont val="Times New Roman"/>
        <charset val="134"/>
      </rPr>
      <t>)</t>
    </r>
  </si>
  <si>
    <t>离心风机</t>
  </si>
  <si>
    <t>台</t>
  </si>
  <si>
    <r>
      <rPr>
        <sz val="11"/>
        <color theme="1"/>
        <rFont val="宋体"/>
        <charset val="134"/>
      </rPr>
      <t>玻璃钢材质，</t>
    </r>
    <r>
      <rPr>
        <sz val="11"/>
        <color theme="1"/>
        <rFont val="Times New Roman"/>
        <charset val="134"/>
      </rPr>
      <t>F4-72-4A-5.5kw</t>
    </r>
    <r>
      <rPr>
        <sz val="11"/>
        <color theme="1"/>
        <rFont val="宋体"/>
        <charset val="134"/>
      </rPr>
      <t>流量</t>
    </r>
    <r>
      <rPr>
        <sz val="11"/>
        <color theme="1"/>
        <rFont val="Times New Roman"/>
        <charset val="134"/>
      </rPr>
      <t>4012-7419</t>
    </r>
    <r>
      <rPr>
        <sz val="11"/>
        <color theme="1"/>
        <rFont val="宋体"/>
        <charset val="134"/>
      </rPr>
      <t>全压</t>
    </r>
    <r>
      <rPr>
        <sz val="11"/>
        <color theme="1"/>
        <rFont val="Times New Roman"/>
        <charset val="134"/>
      </rPr>
      <t>2014-1320</t>
    </r>
    <r>
      <rPr>
        <sz val="11"/>
        <color theme="1"/>
        <rFont val="宋体"/>
        <charset val="134"/>
      </rPr>
      <t>；风机须为万通原厂，供应商须提供选型书、完整性能曲线、产品合格证、出厂检验及动平衡报告。玻璃钢机壳和叶轮应采用适用于实验室腐蚀性排风的耐腐蚀树脂，表面不得有气泡、裂纹、分层、露纤、孔洞和明显修补，所有切口及孔位须树脂封闭。叶轮动平衡等级不低于</t>
    </r>
    <r>
      <rPr>
        <sz val="11"/>
        <color theme="1"/>
        <rFont val="Times New Roman"/>
        <charset val="134"/>
      </rPr>
      <t>G2.5</t>
    </r>
    <r>
      <rPr>
        <sz val="11"/>
        <color theme="1"/>
        <rFont val="宋体"/>
        <charset val="134"/>
      </rPr>
      <t>，设计工况下无喘振、异常振动和异响，现场轴承座振动速度有效值小于或等于</t>
    </r>
    <r>
      <rPr>
        <sz val="11"/>
        <color theme="1"/>
        <rFont val="Times New Roman"/>
        <charset val="134"/>
      </rPr>
      <t>4.5 mm/s</t>
    </r>
    <r>
      <rPr>
        <sz val="11"/>
        <color theme="1"/>
        <rFont val="宋体"/>
        <charset val="134"/>
      </rPr>
      <t>。轴承、皮带电机须注明品牌及完整型号，电机采用卧龙、皖南或同等级品牌，</t>
    </r>
    <r>
      <rPr>
        <sz val="11"/>
        <color theme="1"/>
        <rFont val="Times New Roman"/>
        <charset val="134"/>
      </rPr>
      <t>IE3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IP55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F</t>
    </r>
    <r>
      <rPr>
        <sz val="11"/>
        <color theme="1"/>
        <rFont val="宋体"/>
        <charset val="134"/>
      </rPr>
      <t>级绝缘、</t>
    </r>
    <r>
      <rPr>
        <sz val="11"/>
        <color theme="1"/>
        <rFont val="Times New Roman"/>
        <charset val="134"/>
      </rPr>
      <t>S1</t>
    </r>
    <r>
      <rPr>
        <sz val="11"/>
        <color theme="1"/>
        <rFont val="宋体"/>
        <charset val="134"/>
      </rPr>
      <t>并适合变频运行。须提交风量—全压—效率—轴功率曲线并标明设计工作点，电机不得超载。报价包括减振、柔性接头、防护罩、安装、调试及现场性能测试，整机质保不少于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年，供应商对风机选型及整机性能承担统一责任。</t>
    </r>
  </si>
  <si>
    <t>风机机座</t>
  </si>
  <si>
    <r>
      <rPr>
        <sz val="11"/>
        <color theme="1"/>
        <rFont val="Times New Roman"/>
        <charset val="134"/>
      </rPr>
      <t>C20#</t>
    </r>
    <r>
      <rPr>
        <sz val="11"/>
        <color theme="1"/>
        <rFont val="宋体"/>
        <charset val="134"/>
      </rPr>
      <t>混凝土基础，配套</t>
    </r>
    <r>
      <rPr>
        <sz val="11"/>
        <color theme="1"/>
        <rFont val="Times New Roman"/>
        <charset val="134"/>
      </rPr>
      <t>80KG~120KG</t>
    </r>
    <r>
      <rPr>
        <sz val="11"/>
        <color theme="1"/>
        <rFont val="宋体"/>
        <charset val="134"/>
      </rPr>
      <t>阻尼减震器</t>
    </r>
    <r>
      <rPr>
        <sz val="11"/>
        <color theme="1"/>
        <rFont val="Times New Roman"/>
        <charset val="134"/>
      </rPr>
      <t>*4</t>
    </r>
  </si>
  <si>
    <t>软连接</t>
  </si>
  <si>
    <t>帆布材质</t>
  </si>
  <si>
    <t>静压箱</t>
  </si>
  <si>
    <t>1000*1000*700mm，PP材质</t>
  </si>
  <si>
    <t>中境净化或同等级品牌</t>
  </si>
  <si>
    <t>吊装支架</t>
  </si>
  <si>
    <r>
      <rPr>
        <sz val="11"/>
        <color theme="1"/>
        <rFont val="宋体"/>
        <charset val="134"/>
      </rPr>
      <t>螺杆支吊架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宋体"/>
        <charset val="134"/>
      </rPr>
      <t>角钢</t>
    </r>
  </si>
  <si>
    <t>风管</t>
  </si>
  <si>
    <t>m</t>
  </si>
  <si>
    <r>
      <rPr>
        <sz val="11"/>
        <color theme="1"/>
        <rFont val="宋体"/>
        <charset val="134"/>
      </rPr>
      <t>￠25</t>
    </r>
    <r>
      <rPr>
        <sz val="11"/>
        <color theme="1"/>
        <rFont val="Times New Roman"/>
        <charset val="134"/>
      </rPr>
      <t>0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PP</t>
    </r>
    <r>
      <rPr>
        <sz val="11"/>
        <color theme="1"/>
        <rFont val="宋体"/>
        <charset val="134"/>
      </rPr>
      <t>材质</t>
    </r>
  </si>
  <si>
    <t>熙诚或同等级品牌</t>
  </si>
  <si>
    <r>
      <rPr>
        <sz val="11"/>
        <color theme="1"/>
        <rFont val="宋体"/>
        <charset val="134"/>
      </rPr>
      <t>400*400，</t>
    </r>
    <r>
      <rPr>
        <sz val="11"/>
        <color theme="1"/>
        <rFont val="Times New Roman"/>
        <charset val="134"/>
      </rPr>
      <t>PP</t>
    </r>
    <r>
      <rPr>
        <sz val="11"/>
        <color theme="1"/>
        <rFont val="宋体"/>
        <charset val="134"/>
      </rPr>
      <t>材质及接头</t>
    </r>
  </si>
  <si>
    <t>㎡</t>
  </si>
  <si>
    <r>
      <rPr>
        <sz val="11"/>
        <color theme="1"/>
        <rFont val="宋体"/>
        <charset val="134"/>
      </rPr>
      <t>600*400，</t>
    </r>
    <r>
      <rPr>
        <sz val="11"/>
        <color theme="1"/>
        <rFont val="Times New Roman"/>
        <charset val="134"/>
      </rPr>
      <t>PP</t>
    </r>
    <r>
      <rPr>
        <sz val="11"/>
        <color theme="1"/>
        <rFont val="宋体"/>
        <charset val="134"/>
      </rPr>
      <t>材质，8mm厚</t>
    </r>
  </si>
  <si>
    <t>风管固定件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</si>
  <si>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、类型：风管支吊架制作安装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、材质：钢结构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、除锈、刷油漆设计要求：手工除锈，刷除锈漆两边　</t>
    </r>
  </si>
  <si>
    <r>
      <rPr>
        <sz val="11"/>
        <color theme="1"/>
        <rFont val="Times New Roman"/>
        <charset val="134"/>
      </rPr>
      <t>70°C</t>
    </r>
    <r>
      <rPr>
        <sz val="11"/>
        <color theme="1"/>
        <rFont val="宋体"/>
        <charset val="134"/>
      </rPr>
      <t>防火阀</t>
    </r>
  </si>
  <si>
    <t>个</t>
  </si>
  <si>
    <r>
      <rPr>
        <sz val="11"/>
        <color theme="1"/>
        <rFont val="Times New Roman"/>
        <charset val="134"/>
      </rPr>
      <t>304</t>
    </r>
    <r>
      <rPr>
        <sz val="11"/>
        <color theme="1"/>
        <rFont val="宋体"/>
        <charset val="134"/>
      </rPr>
      <t>不锈钢材质，</t>
    </r>
    <r>
      <rPr>
        <sz val="11"/>
        <color theme="1"/>
        <rFont val="Times New Roman"/>
        <charset val="134"/>
      </rPr>
      <t>600*400mm</t>
    </r>
  </si>
  <si>
    <t>中境净化</t>
  </si>
  <si>
    <t>玻璃更换</t>
  </si>
  <si>
    <t>块</t>
  </si>
  <si>
    <t>风管出窗更换钢化玻璃</t>
  </si>
  <si>
    <t>暖通智能化控制系统</t>
  </si>
  <si>
    <t>变频器控制系统</t>
  </si>
  <si>
    <r>
      <rPr>
        <sz val="11"/>
        <color theme="1"/>
        <rFont val="宋体"/>
        <charset val="134"/>
      </rPr>
      <t>台</t>
    </r>
  </si>
  <si>
    <t>型号：BP-1200S; 
具体参数：
1.变频器1台
1.1、型号：SINAMICS V20   
1.2、功率：380V  5.5KW
1.3、其它: 西门子SINAMICS V20，6SL3210-5BE31-5CV0或同等级型号，三相AC 380～480 V，5.5 kW，内置C3 EMC滤波器，支持RS485、USS/Modbus RTU通讯，SIEMENS，须与风机电机额定电流匹配，具备过流、过压、欠压、过载、缺相及过热保护；包含参数设置、通讯调试和中文资料。
2.散热风扇联动控制回路1套，
2.1、功能：排风机启动，排风机散热风扇联动启动
2.2、功率：380V 1.1KW，SIEMENS 与风机联动 用于风机散热
3.管道静压差传感器1套
3.1、规格:0~1250Pa，精度1%，SIEMENS  风机变频控制
3.2、功能:可实时测量风管管道静压，并以此作为控制信号完成风机变频调节
4.可编程管道静压控制器1套
4.1、模拟量输入输出，高精度芯片，可设置多个排风点压力控制设定或频率控制设定。1个RS485通讯接口
4.2、电压：AC/DC 24V；SIEMENS每套服务1台排风机及多台通风柜，采用西门子S7-1200系列或同等级PLC，配置满足静压传感器、风机变频器、VAV末端、报警及触摸屏通讯所需的模拟量、数字量和RS485通讯模块，并预留不少于20%的I/O及通讯容量。
5. 7寸触摸屏一个；描述：7寸 LED显示，具有风机运行频率、管道运行压力在线监测；多段风机运行频率设定或多段管道静压控制设定功能、活性碳堵塞报警功能；配套西门子PLC 控制整套系统运行状态  网线连接  24V供电
6.变频控制箱及控制元器件1个SIEMENS
6.1.名称:变频控制箱（室内型）
6.2.规格:远控,变频调节风机,故障旁路切换,符合低压电气成套设备3C认证。
6.3.安装位置:室内安装
7.PLC软件编程，根据客户需求定制，采集视窗开启高度、流量、压力等信号，实现闭环反馈调节通风柜面风速等功能；SIEMENS 信号采集 数据转换 传输 系统控制</t>
  </si>
  <si>
    <t>ABB/SIEMENS</t>
  </si>
  <si>
    <r>
      <rPr>
        <b/>
        <sz val="11"/>
        <color theme="1"/>
        <rFont val="Times New Roman"/>
        <charset val="134"/>
      </rPr>
      <t>CAV</t>
    </r>
    <r>
      <rPr>
        <b/>
        <sz val="11"/>
        <color theme="1"/>
        <rFont val="宋体"/>
        <charset val="134"/>
      </rPr>
      <t>风阀</t>
    </r>
  </si>
  <si>
    <r>
      <rPr>
        <sz val="11"/>
        <color theme="1"/>
        <rFont val="宋体"/>
        <charset val="134"/>
      </rPr>
      <t>变风量阀（执行器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宋体"/>
        <charset val="134"/>
      </rPr>
      <t>阀体）通风柜用</t>
    </r>
  </si>
  <si>
    <r>
      <rPr>
        <sz val="11"/>
        <color theme="1"/>
        <rFont val="宋体"/>
        <charset val="134"/>
      </rPr>
      <t>套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</si>
  <si>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、型号：</t>
    </r>
    <r>
      <rPr>
        <sz val="11"/>
        <color theme="1"/>
        <rFont val="Times New Roman"/>
        <charset val="134"/>
      </rPr>
      <t>CAV-BOX-250mm</t>
    </r>
    <r>
      <rPr>
        <sz val="11"/>
        <color theme="1"/>
        <rFont val="宋体"/>
        <charset val="134"/>
      </rPr>
      <t>或同等级产品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、功能：</t>
    </r>
    <r>
      <rPr>
        <sz val="11"/>
        <color theme="1"/>
        <rFont val="Times New Roman"/>
        <charset val="134"/>
      </rPr>
      <t>UPVC</t>
    </r>
    <r>
      <rPr>
        <sz val="11"/>
        <color theme="1"/>
        <rFont val="宋体"/>
        <charset val="134"/>
      </rPr>
      <t>透明一体阀体，不锈钢轴杆，法兰连接，带密封垫气密性高，全行程</t>
    </r>
    <r>
      <rPr>
        <sz val="11"/>
        <color theme="1"/>
        <rFont val="Times New Roman"/>
        <charset val="134"/>
      </rPr>
      <t>2.5s</t>
    </r>
    <r>
      <rPr>
        <sz val="11"/>
        <color theme="1"/>
        <rFont val="宋体"/>
        <charset val="134"/>
      </rPr>
      <t>，扭矩</t>
    </r>
    <r>
      <rPr>
        <sz val="11"/>
        <color theme="1"/>
        <rFont val="Times New Roman"/>
        <charset val="134"/>
      </rPr>
      <t>4Nm</t>
    </r>
  </si>
  <si>
    <r>
      <rPr>
        <sz val="11"/>
        <color theme="1"/>
        <rFont val="宋体"/>
        <charset val="134"/>
      </rPr>
      <t>阀体：</t>
    </r>
    <r>
      <rPr>
        <sz val="11"/>
        <color theme="1"/>
        <rFont val="Times New Roman"/>
        <charset val="134"/>
      </rPr>
      <t>DN250</t>
    </r>
    <r>
      <rPr>
        <sz val="11"/>
        <color theme="1"/>
        <rFont val="宋体"/>
        <charset val="134"/>
      </rPr>
      <t>实验室排风专用</t>
    </r>
    <r>
      <rPr>
        <sz val="11"/>
        <color theme="1"/>
        <rFont val="Times New Roman"/>
        <charset val="134"/>
      </rPr>
      <t>CAV</t>
    </r>
    <r>
      <rPr>
        <sz val="11"/>
        <color theme="1"/>
        <rFont val="宋体"/>
        <charset val="134"/>
      </rPr>
      <t>阀，由成套系统厂家制造；执行器采用</t>
    </r>
    <r>
      <rPr>
        <sz val="11"/>
        <color theme="1"/>
        <rFont val="Times New Roman"/>
        <charset val="134"/>
      </rPr>
      <t>Belimo LMQ24A-SR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LMQ24A-MF</t>
    </r>
    <r>
      <rPr>
        <sz val="11"/>
        <color theme="1"/>
        <rFont val="宋体"/>
        <charset val="134"/>
      </rPr>
      <t>或同等级快速比例执行器。</t>
    </r>
  </si>
  <si>
    <r>
      <rPr>
        <sz val="11"/>
        <color theme="1"/>
        <rFont val="宋体"/>
        <charset val="134"/>
      </rPr>
      <t>液晶显示面板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</si>
  <si>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、功能：液晶显示面板，具有用户系统密码保护功能，时实显示面风速、温度、风阀角度、视窗高度，一键紧急排风、照明与风机启停按键。</t>
    </r>
  </si>
  <si>
    <r>
      <rPr>
        <sz val="11"/>
        <color theme="1"/>
        <rFont val="宋体"/>
        <charset val="134"/>
      </rPr>
      <t>液晶显示面板应实时显示面风速、排风量、视窗高度、风阀开度及运行状态；如配置温度传感器，可显示温度。面板具有低风速、超高风速、传感器故障、风阀故障和通讯故障的声光报警功能。配置照明、运行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停止及紧急排风按键；紧急排风按键应醒目并具备防误触确认逻辑，启动后风阀全开并向中央系统发送紧急排风请求。</t>
    </r>
  </si>
  <si>
    <r>
      <rPr>
        <b/>
        <sz val="11"/>
        <color theme="1"/>
        <rFont val="宋体"/>
        <charset val="134"/>
      </rPr>
      <t>控制布线部分</t>
    </r>
  </si>
  <si>
    <r>
      <rPr>
        <sz val="10.5"/>
        <rFont val="宋体"/>
        <charset val="134"/>
      </rPr>
      <t>风阀通讯线</t>
    </r>
  </si>
  <si>
    <r>
      <rPr>
        <sz val="10.5"/>
        <rFont val="宋体"/>
        <charset val="134"/>
      </rPr>
      <t>套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</si>
  <si>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、功能：按图施工，按排风阀计算</t>
    </r>
    <r>
      <rPr>
        <sz val="11"/>
        <color theme="1"/>
        <rFont val="Times New Roman"/>
        <charset val="134"/>
      </rPr>
      <t xml:space="preserve">                                                                    2</t>
    </r>
    <r>
      <rPr>
        <sz val="11"/>
        <color theme="1"/>
        <rFont val="宋体"/>
        <charset val="134"/>
      </rPr>
      <t>、规格：</t>
    </r>
    <r>
      <rPr>
        <sz val="11"/>
        <color theme="1"/>
        <rFont val="Times New Roman"/>
        <charset val="134"/>
      </rPr>
      <t>RVSP2*1.0</t>
    </r>
    <r>
      <rPr>
        <sz val="11"/>
        <color theme="1"/>
        <rFont val="宋体"/>
        <charset val="134"/>
      </rPr>
      <t>及</t>
    </r>
    <r>
      <rPr>
        <sz val="11"/>
        <color theme="1"/>
        <rFont val="Times New Roman"/>
        <charset val="134"/>
      </rPr>
      <t>PVC</t>
    </r>
    <r>
      <rPr>
        <sz val="11"/>
        <color theme="1"/>
        <rFont val="宋体"/>
        <charset val="134"/>
      </rPr>
      <t>线管</t>
    </r>
  </si>
  <si>
    <r>
      <rPr>
        <sz val="10.5"/>
        <rFont val="宋体"/>
        <charset val="134"/>
      </rPr>
      <t>风阀电源线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</si>
  <si>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、功能：按图施工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按排风阀计算</t>
    </r>
    <r>
      <rPr>
        <sz val="11"/>
        <color theme="1"/>
        <rFont val="Times New Roman"/>
        <charset val="134"/>
      </rPr>
      <t xml:space="preserve">                                                          2</t>
    </r>
    <r>
      <rPr>
        <sz val="11"/>
        <color theme="1"/>
        <rFont val="宋体"/>
        <charset val="134"/>
      </rPr>
      <t>、规格：</t>
    </r>
    <r>
      <rPr>
        <sz val="11"/>
        <color theme="1"/>
        <rFont val="Times New Roman"/>
        <charset val="134"/>
      </rPr>
      <t>RVV2*1.0</t>
    </r>
    <r>
      <rPr>
        <sz val="11"/>
        <color theme="1"/>
        <rFont val="宋体"/>
        <charset val="134"/>
      </rPr>
      <t>及</t>
    </r>
    <r>
      <rPr>
        <sz val="11"/>
        <color theme="1"/>
        <rFont val="Times New Roman"/>
        <charset val="134"/>
      </rPr>
      <t>PVC</t>
    </r>
    <r>
      <rPr>
        <sz val="11"/>
        <color theme="1"/>
        <rFont val="宋体"/>
        <charset val="134"/>
      </rPr>
      <t>线管</t>
    </r>
  </si>
  <si>
    <r>
      <rPr>
        <sz val="10.5"/>
        <rFont val="宋体"/>
        <charset val="134"/>
      </rPr>
      <t>排风控制柜接线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</si>
  <si>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、功能：按图施工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按排风及变频器计算</t>
    </r>
    <r>
      <rPr>
        <sz val="11"/>
        <color theme="1"/>
        <rFont val="Times New Roman"/>
        <charset val="134"/>
      </rPr>
      <t xml:space="preserve">                                                  2</t>
    </r>
    <r>
      <rPr>
        <sz val="11"/>
        <color theme="1"/>
        <rFont val="宋体"/>
        <charset val="134"/>
      </rPr>
      <t>、规格：控制柜端子排接线，含弱电控制线部分。</t>
    </r>
  </si>
  <si>
    <r>
      <rPr>
        <sz val="10.5"/>
        <rFont val="宋体"/>
        <charset val="134"/>
      </rPr>
      <t>管道压差传感器线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</si>
  <si>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、功能：按图施工，按管道传感器计算</t>
    </r>
    <r>
      <rPr>
        <sz val="11"/>
        <color theme="1"/>
        <rFont val="Times New Roman"/>
        <charset val="134"/>
      </rPr>
      <t xml:space="preserve">                                                      2</t>
    </r>
    <r>
      <rPr>
        <sz val="11"/>
        <color theme="1"/>
        <rFont val="宋体"/>
        <charset val="134"/>
      </rPr>
      <t>、规格：</t>
    </r>
    <r>
      <rPr>
        <sz val="11"/>
        <color theme="1"/>
        <rFont val="Times New Roman"/>
        <charset val="134"/>
      </rPr>
      <t>RVVP2*1.0</t>
    </r>
    <r>
      <rPr>
        <sz val="11"/>
        <color theme="1"/>
        <rFont val="宋体"/>
        <charset val="134"/>
      </rPr>
      <t>及</t>
    </r>
    <r>
      <rPr>
        <sz val="11"/>
        <color theme="1"/>
        <rFont val="Times New Roman"/>
        <charset val="134"/>
      </rPr>
      <t>PVC</t>
    </r>
    <r>
      <rPr>
        <sz val="11"/>
        <color theme="1"/>
        <rFont val="宋体"/>
        <charset val="134"/>
      </rPr>
      <t>线管</t>
    </r>
  </si>
  <si>
    <t>安装费</t>
  </si>
  <si>
    <r>
      <rPr>
        <sz val="11"/>
        <rFont val="宋体"/>
        <charset val="134"/>
      </rPr>
      <t>室内脚手架</t>
    </r>
  </si>
  <si>
    <r>
      <rPr>
        <sz val="11"/>
        <rFont val="宋体"/>
        <charset val="134"/>
      </rPr>
      <t>项</t>
    </r>
  </si>
  <si>
    <r>
      <rPr>
        <sz val="11"/>
        <rFont val="宋体"/>
        <charset val="134"/>
      </rPr>
      <t>安装脚手架</t>
    </r>
  </si>
  <si>
    <r>
      <rPr>
        <sz val="11"/>
        <color theme="1"/>
        <rFont val="宋体"/>
        <charset val="134"/>
      </rPr>
      <t>设备吊装</t>
    </r>
  </si>
  <si>
    <r>
      <rPr>
        <sz val="11"/>
        <color theme="1"/>
        <rFont val="宋体"/>
        <charset val="134"/>
      </rPr>
      <t>次</t>
    </r>
  </si>
  <si>
    <r>
      <rPr>
        <sz val="11"/>
        <color theme="1"/>
        <rFont val="Times New Roman"/>
        <charset val="134"/>
      </rPr>
      <t>20-50m</t>
    </r>
    <r>
      <rPr>
        <sz val="11"/>
        <color theme="1"/>
        <rFont val="宋体"/>
        <charset val="134"/>
      </rPr>
      <t>起重设备</t>
    </r>
  </si>
  <si>
    <t>二、实验室暖通排风系统部分报价合计：</t>
  </si>
  <si>
    <t>三、实验室舒适性空调部分报价表</t>
  </si>
  <si>
    <r>
      <rPr>
        <b/>
        <sz val="11"/>
        <rFont val="宋体"/>
        <charset val="134"/>
      </rPr>
      <t>货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物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名</t>
    </r>
    <r>
      <rPr>
        <b/>
        <sz val="11"/>
        <rFont val="Times New Roman"/>
        <charset val="134"/>
      </rPr>
      <t xml:space="preserve">   </t>
    </r>
    <r>
      <rPr>
        <b/>
        <sz val="11"/>
        <rFont val="宋体"/>
        <charset val="134"/>
      </rPr>
      <t>称</t>
    </r>
  </si>
  <si>
    <r>
      <rPr>
        <b/>
        <sz val="11"/>
        <rFont val="宋体"/>
        <charset val="134"/>
      </rPr>
      <t>规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格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型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号</t>
    </r>
  </si>
  <si>
    <r>
      <rPr>
        <b/>
        <sz val="11"/>
        <rFont val="宋体"/>
        <charset val="134"/>
      </rPr>
      <t>单位</t>
    </r>
  </si>
  <si>
    <r>
      <rPr>
        <b/>
        <sz val="11"/>
        <rFont val="宋体"/>
        <charset val="134"/>
      </rPr>
      <t>数量</t>
    </r>
  </si>
  <si>
    <r>
      <rPr>
        <b/>
        <sz val="11"/>
        <rFont val="宋体"/>
        <charset val="134"/>
      </rPr>
      <t>备注</t>
    </r>
  </si>
  <si>
    <t>设备部分</t>
  </si>
  <si>
    <r>
      <rPr>
        <sz val="11"/>
        <rFont val="宋体"/>
        <charset val="134"/>
      </rPr>
      <t>分体式天井机</t>
    </r>
    <r>
      <rPr>
        <sz val="11"/>
        <rFont val="Times New Roman"/>
        <charset val="134"/>
      </rPr>
      <t>3P</t>
    </r>
  </si>
  <si>
    <t>KFR-72T(72550)NhCaf-3</t>
  </si>
  <si>
    <r>
      <rPr>
        <sz val="11"/>
        <rFont val="宋体"/>
        <charset val="134"/>
      </rPr>
      <t>台</t>
    </r>
  </si>
  <si>
    <t>格力</t>
  </si>
  <si>
    <r>
      <rPr>
        <sz val="11"/>
        <rFont val="宋体"/>
        <charset val="134"/>
      </rPr>
      <t>铜管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含保温和电缆线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</si>
  <si>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3P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15.88</t>
    </r>
    <r>
      <rPr>
        <sz val="11"/>
        <rFont val="宋体"/>
        <charset val="134"/>
      </rPr>
      <t>）</t>
    </r>
  </si>
  <si>
    <t>飞轮</t>
  </si>
  <si>
    <r>
      <rPr>
        <sz val="11"/>
        <rFont val="Times New Roman"/>
        <charset val="134"/>
      </rPr>
      <t>PVC</t>
    </r>
    <r>
      <rPr>
        <sz val="11"/>
        <rFont val="宋体"/>
        <charset val="134"/>
      </rPr>
      <t>排水管（含保温）</t>
    </r>
  </si>
  <si>
    <t>DN25</t>
  </si>
  <si>
    <r>
      <rPr>
        <sz val="11"/>
        <rFont val="宋体"/>
        <charset val="134"/>
      </rPr>
      <t>米</t>
    </r>
  </si>
  <si>
    <r>
      <rPr>
        <sz val="11"/>
        <rFont val="宋体"/>
        <charset val="134"/>
      </rPr>
      <t>雄塑</t>
    </r>
  </si>
  <si>
    <r>
      <rPr>
        <sz val="11"/>
        <rFont val="宋体"/>
        <charset val="134"/>
      </rPr>
      <t>管道安装辅材</t>
    </r>
  </si>
  <si>
    <t>安装配件</t>
  </si>
  <si>
    <r>
      <rPr>
        <sz val="11"/>
        <rFont val="宋体"/>
        <charset val="134"/>
      </rPr>
      <t>套</t>
    </r>
  </si>
  <si>
    <t>外机基架</t>
  </si>
  <si>
    <t>角钢支架</t>
  </si>
  <si>
    <r>
      <rPr>
        <sz val="11"/>
        <rFont val="宋体"/>
        <charset val="134"/>
      </rPr>
      <t>付</t>
    </r>
  </si>
  <si>
    <t>孔洞处理</t>
  </si>
  <si>
    <t>开孔</t>
  </si>
  <si>
    <r>
      <rPr>
        <sz val="11"/>
        <rFont val="宋体"/>
        <charset val="134"/>
      </rPr>
      <t>个</t>
    </r>
  </si>
  <si>
    <t>天井机安装人工费</t>
  </si>
  <si>
    <t>三、实验室舒适性空调部分报价合计：</t>
  </si>
  <si>
    <t>四、实验室水电部分报价表</t>
  </si>
  <si>
    <r>
      <rPr>
        <b/>
        <sz val="12"/>
        <color theme="1"/>
        <rFont val="宋体"/>
        <charset val="134"/>
      </rPr>
      <t>建设单位：</t>
    </r>
  </si>
  <si>
    <r>
      <rPr>
        <b/>
        <sz val="11"/>
        <color theme="1"/>
        <rFont val="宋体"/>
        <charset val="134"/>
      </rPr>
      <t>项号</t>
    </r>
  </si>
  <si>
    <r>
      <rPr>
        <b/>
        <sz val="11"/>
        <color theme="1"/>
        <rFont val="宋体"/>
        <charset val="134"/>
      </rPr>
      <t>数量①</t>
    </r>
  </si>
  <si>
    <r>
      <rPr>
        <b/>
        <sz val="11"/>
        <color theme="1"/>
        <rFont val="宋体"/>
        <charset val="134"/>
      </rPr>
      <t>单位</t>
    </r>
  </si>
  <si>
    <r>
      <rPr>
        <b/>
        <sz val="11"/>
        <color theme="1"/>
        <rFont val="宋体"/>
        <charset val="134"/>
      </rPr>
      <t>单价</t>
    </r>
    <r>
      <rPr>
        <b/>
        <sz val="11"/>
        <color theme="1"/>
        <rFont val="Times New Roman"/>
        <charset val="134"/>
      </rPr>
      <t>(</t>
    </r>
    <r>
      <rPr>
        <b/>
        <sz val="11"/>
        <color theme="1"/>
        <rFont val="宋体"/>
        <charset val="134"/>
      </rPr>
      <t>元</t>
    </r>
    <r>
      <rPr>
        <b/>
        <sz val="11"/>
        <color theme="1"/>
        <rFont val="Times New Roman"/>
        <charset val="134"/>
      </rPr>
      <t>)</t>
    </r>
    <r>
      <rPr>
        <b/>
        <sz val="11"/>
        <color theme="1"/>
        <rFont val="宋体"/>
        <charset val="134"/>
      </rPr>
      <t>②</t>
    </r>
  </si>
  <si>
    <r>
      <rPr>
        <b/>
        <sz val="11"/>
        <color theme="1"/>
        <rFont val="宋体"/>
        <charset val="134"/>
      </rPr>
      <t>单项合价（元）③</t>
    </r>
    <r>
      <rPr>
        <b/>
        <sz val="11"/>
        <color theme="1"/>
        <rFont val="Times New Roman"/>
        <charset val="134"/>
      </rPr>
      <t>=</t>
    </r>
    <r>
      <rPr>
        <b/>
        <sz val="11"/>
        <color theme="1"/>
        <rFont val="宋体"/>
        <charset val="134"/>
      </rPr>
      <t>①</t>
    </r>
    <r>
      <rPr>
        <b/>
        <sz val="11"/>
        <color theme="1"/>
        <rFont val="Times New Roman"/>
        <charset val="134"/>
      </rPr>
      <t>×</t>
    </r>
    <r>
      <rPr>
        <b/>
        <sz val="11"/>
        <color theme="1"/>
        <rFont val="宋体"/>
        <charset val="134"/>
      </rPr>
      <t>②</t>
    </r>
  </si>
  <si>
    <r>
      <rPr>
        <b/>
        <sz val="11"/>
        <color theme="1"/>
        <rFont val="宋体"/>
        <charset val="134"/>
      </rPr>
      <t>备注</t>
    </r>
    <r>
      <rPr>
        <b/>
        <sz val="11"/>
        <color theme="1"/>
        <rFont val="宋体"/>
        <charset val="134"/>
      </rPr>
      <t>备注（以上报价需含税费、运费、安装费及质保二年；以打包价报价）</t>
    </r>
  </si>
  <si>
    <t>电路改造部分</t>
  </si>
  <si>
    <t>配电箱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</si>
  <si>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、型号及规格：非标制作</t>
    </r>
    <r>
      <rPr>
        <sz val="11"/>
        <color theme="1"/>
        <rFont val="Times New Roman"/>
        <charset val="134"/>
      </rPr>
      <t xml:space="preserve">                                                       2</t>
    </r>
    <r>
      <rPr>
        <sz val="11"/>
        <color theme="1"/>
        <rFont val="宋体"/>
        <charset val="134"/>
      </rPr>
      <t>、按箱内元件计价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、安装位置：室内暗装</t>
    </r>
  </si>
  <si>
    <r>
      <rPr>
        <sz val="11"/>
        <color theme="1"/>
        <rFont val="宋体"/>
        <charset val="134"/>
      </rPr>
      <t>思屋</t>
    </r>
    <r>
      <rPr>
        <sz val="11"/>
        <color theme="1"/>
        <rFont val="宋体"/>
        <charset val="134"/>
      </rPr>
      <t>或同等级品牌</t>
    </r>
  </si>
  <si>
    <r>
      <rPr>
        <sz val="11"/>
        <color theme="1"/>
        <rFont val="Times New Roman"/>
        <charset val="134"/>
      </rPr>
      <t>10A</t>
    </r>
    <r>
      <rPr>
        <sz val="11"/>
        <color theme="1"/>
        <rFont val="宋体"/>
        <charset val="134"/>
      </rPr>
      <t>五孔插座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</si>
  <si>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、安装方式：除特殊标注外，均为墙面离地</t>
    </r>
    <r>
      <rPr>
        <sz val="11"/>
        <color theme="1"/>
        <rFont val="Times New Roman"/>
        <charset val="134"/>
      </rPr>
      <t>0.3</t>
    </r>
    <r>
      <rPr>
        <sz val="11"/>
        <color theme="1"/>
        <rFont val="宋体"/>
        <charset val="134"/>
      </rPr>
      <t>米，暗装。</t>
    </r>
  </si>
  <si>
    <r>
      <rPr>
        <sz val="11"/>
        <color theme="1"/>
        <rFont val="宋体"/>
        <charset val="134"/>
      </rPr>
      <t>德力西</t>
    </r>
    <r>
      <rPr>
        <sz val="11"/>
        <color theme="1"/>
        <rFont val="宋体"/>
        <charset val="134"/>
      </rPr>
      <t>或公牛</t>
    </r>
  </si>
  <si>
    <r>
      <rPr>
        <sz val="11"/>
        <color theme="1"/>
        <rFont val="Times New Roman"/>
        <charset val="134"/>
      </rPr>
      <t>3*1.5mm²</t>
    </r>
    <r>
      <rPr>
        <sz val="11"/>
        <color theme="1"/>
        <rFont val="宋体"/>
        <charset val="134"/>
      </rPr>
      <t>线路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</si>
  <si>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 xml:space="preserve">3X1.5mm² </t>
    </r>
    <r>
      <rPr>
        <sz val="11"/>
        <color theme="1"/>
        <rFont val="宋体"/>
        <charset val="134"/>
      </rPr>
      <t>铜芯线</t>
    </r>
    <r>
      <rPr>
        <sz val="11"/>
        <color theme="1"/>
        <rFont val="Times New Roman"/>
        <charset val="134"/>
      </rPr>
      <t xml:space="preserve">                                                   2</t>
    </r>
    <r>
      <rPr>
        <sz val="11"/>
        <color theme="1"/>
        <rFont val="宋体"/>
        <charset val="134"/>
      </rPr>
      <t>、含运输、安装、人工、穿墙开孔。</t>
    </r>
  </si>
  <si>
    <t>桂林总厂</t>
  </si>
  <si>
    <r>
      <rPr>
        <sz val="11"/>
        <color theme="1"/>
        <rFont val="Times New Roman"/>
        <charset val="134"/>
      </rPr>
      <t>4mm²</t>
    </r>
    <r>
      <rPr>
        <sz val="11"/>
        <color theme="1"/>
        <rFont val="宋体"/>
        <charset val="134"/>
      </rPr>
      <t>线路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</si>
  <si>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、桂林总厂多股铜芯线</t>
    </r>
    <r>
      <rPr>
        <sz val="11"/>
        <color theme="1"/>
        <rFont val="Times New Roman"/>
        <charset val="134"/>
      </rPr>
      <t xml:space="preserve">                                                   2</t>
    </r>
    <r>
      <rPr>
        <sz val="11"/>
        <color theme="1"/>
        <rFont val="宋体"/>
        <charset val="134"/>
      </rPr>
      <t>、含运输、安装、人工、穿墙开孔。</t>
    </r>
  </si>
  <si>
    <t>双管荧光灯</t>
  </si>
  <si>
    <r>
      <rPr>
        <sz val="11"/>
        <color theme="1"/>
        <rFont val="宋体"/>
        <charset val="134"/>
      </rPr>
      <t>功率：</t>
    </r>
    <r>
      <rPr>
        <sz val="11"/>
        <color theme="1"/>
        <rFont val="Times New Roman"/>
        <charset val="134"/>
      </rPr>
      <t>2*50W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1.2m</t>
    </r>
  </si>
  <si>
    <t>三联单控开关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</si>
  <si>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、安装高度：离地</t>
    </r>
    <r>
      <rPr>
        <sz val="11"/>
        <color theme="1"/>
        <rFont val="Times New Roman"/>
        <charset val="134"/>
      </rPr>
      <t>1300mm</t>
    </r>
    <r>
      <rPr>
        <sz val="11"/>
        <color theme="1"/>
        <rFont val="宋体"/>
        <charset val="134"/>
      </rPr>
      <t xml:space="preserve">安装
</t>
    </r>
  </si>
  <si>
    <t>德力西或公牛</t>
  </si>
  <si>
    <t>原有灯具移位置</t>
  </si>
  <si>
    <t>1、拆除原有灯具，新建隔断后安装至合适位置</t>
  </si>
  <si>
    <r>
      <rPr>
        <sz val="11"/>
        <color theme="1"/>
        <rFont val="Times New Roman"/>
        <charset val="134"/>
      </rPr>
      <t>2.5mm²</t>
    </r>
    <r>
      <rPr>
        <sz val="11"/>
        <color theme="1"/>
        <rFont val="宋体"/>
        <charset val="134"/>
      </rPr>
      <t>线路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</si>
  <si>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、桂林总厂</t>
    </r>
    <r>
      <rPr>
        <sz val="11"/>
        <color theme="1"/>
        <rFont val="Times New Roman"/>
        <charset val="134"/>
      </rPr>
      <t xml:space="preserve"> 2.5mm²</t>
    </r>
    <r>
      <rPr>
        <sz val="11"/>
        <color theme="1"/>
        <rFont val="宋体"/>
        <charset val="134"/>
      </rPr>
      <t>多股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铜芯线</t>
    </r>
    <r>
      <rPr>
        <sz val="11"/>
        <color theme="1"/>
        <rFont val="Times New Roman"/>
        <charset val="134"/>
      </rPr>
      <t xml:space="preserve">                                                    2</t>
    </r>
    <r>
      <rPr>
        <sz val="11"/>
        <color theme="1"/>
        <rFont val="宋体"/>
        <charset val="134"/>
      </rPr>
      <t>、含运输、安装、人工、穿墙开孔。</t>
    </r>
  </si>
  <si>
    <t>PVC阻燃线槽</t>
  </si>
  <si>
    <r>
      <rPr>
        <sz val="11"/>
        <color theme="1"/>
        <rFont val="Times New Roman"/>
        <charset val="134"/>
      </rPr>
      <t>B1</t>
    </r>
    <r>
      <rPr>
        <sz val="11"/>
        <color theme="1"/>
        <rFont val="宋体"/>
        <charset val="134"/>
      </rPr>
      <t>级、</t>
    </r>
    <r>
      <rPr>
        <sz val="11"/>
        <color theme="1"/>
        <rFont val="Times New Roman"/>
        <charset val="134"/>
      </rPr>
      <t>25X25mm</t>
    </r>
  </si>
  <si>
    <r>
      <rPr>
        <sz val="11"/>
        <color theme="1"/>
        <rFont val="宋体"/>
        <charset val="134"/>
      </rPr>
      <t>雄塑</t>
    </r>
  </si>
  <si>
    <t>风机控制箱线缆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</si>
  <si>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、铜芯线缆（</t>
    </r>
    <r>
      <rPr>
        <sz val="11"/>
        <color theme="1"/>
        <rFont val="Times New Roman"/>
        <charset val="134"/>
      </rPr>
      <t>3*2.5mm²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                                              2</t>
    </r>
    <r>
      <rPr>
        <sz val="11"/>
        <color theme="1"/>
        <rFont val="宋体"/>
        <charset val="134"/>
      </rPr>
      <t>、含运输、安装、人工。</t>
    </r>
  </si>
  <si>
    <t>风机动力线缆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</si>
  <si>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、铜芯线缆（</t>
    </r>
    <r>
      <rPr>
        <sz val="11"/>
        <color theme="1"/>
        <rFont val="Times New Roman"/>
        <charset val="134"/>
      </rPr>
      <t>4*6mm²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                                              2</t>
    </r>
    <r>
      <rPr>
        <sz val="11"/>
        <color theme="1"/>
        <rFont val="宋体"/>
        <charset val="134"/>
      </rPr>
      <t>、含运输、安装、人工。</t>
    </r>
  </si>
  <si>
    <t>25线管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</si>
  <si>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、含配件及人工</t>
    </r>
  </si>
  <si>
    <t>给排水改造部分</t>
  </si>
  <si>
    <r>
      <rPr>
        <sz val="11"/>
        <color theme="1"/>
        <rFont val="宋体"/>
        <charset val="134"/>
      </rPr>
      <t>排水管</t>
    </r>
    <r>
      <rPr>
        <sz val="11"/>
        <color theme="1"/>
        <rFont val="Times New Roman"/>
        <charset val="134"/>
      </rPr>
      <t>PPR</t>
    </r>
    <r>
      <rPr>
        <sz val="11"/>
        <color theme="1"/>
        <rFont val="宋体"/>
        <charset val="134"/>
      </rPr>
      <t>热水管</t>
    </r>
  </si>
  <si>
    <r>
      <rPr>
        <sz val="11"/>
        <color theme="1"/>
        <rFont val="Times New Roman"/>
        <charset val="134"/>
      </rPr>
      <t>De50</t>
    </r>
    <r>
      <rPr>
        <sz val="11"/>
        <color theme="1"/>
        <rFont val="宋体"/>
        <charset val="134"/>
      </rPr>
      <t>，含焊接配件及接头</t>
    </r>
  </si>
  <si>
    <t>雄塑</t>
  </si>
  <si>
    <t>给水管PPR热水管</t>
  </si>
  <si>
    <r>
      <rPr>
        <sz val="11"/>
        <color theme="1"/>
        <rFont val="Times New Roman"/>
        <charset val="134"/>
      </rPr>
      <t>De25</t>
    </r>
    <r>
      <rPr>
        <sz val="11"/>
        <color theme="1"/>
        <rFont val="宋体"/>
        <charset val="134"/>
      </rPr>
      <t>，含焊接配件及接头</t>
    </r>
  </si>
  <si>
    <t>角阀</t>
  </si>
  <si>
    <t>铜制阀芯，含焊接配件及接头</t>
  </si>
  <si>
    <t>总阀</t>
  </si>
  <si>
    <t>De25铜芯，含焊接配件及接头</t>
  </si>
  <si>
    <t>四、水电部分报价合计：</t>
  </si>
  <si>
    <r>
      <rPr>
        <sz val="12"/>
        <color theme="1"/>
        <rFont val="宋体"/>
        <charset val="134"/>
      </rPr>
      <t>注：单价包含所有产品的施工、安装。</t>
    </r>
  </si>
  <si>
    <t>五、实验室装饰装修材料部分</t>
  </si>
  <si>
    <r>
      <rPr>
        <b/>
        <sz val="11"/>
        <color theme="1"/>
        <rFont val="宋体"/>
        <charset val="134"/>
      </rPr>
      <t>建设单位：</t>
    </r>
  </si>
  <si>
    <r>
      <rPr>
        <b/>
        <sz val="12"/>
        <color theme="1"/>
        <rFont val="宋体"/>
        <charset val="134"/>
      </rPr>
      <t>序号</t>
    </r>
  </si>
  <si>
    <r>
      <rPr>
        <b/>
        <sz val="11"/>
        <rFont val="宋体"/>
        <charset val="134"/>
      </rPr>
      <t>单价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元</t>
    </r>
    <r>
      <rPr>
        <b/>
        <sz val="11"/>
        <rFont val="Times New Roman"/>
        <charset val="134"/>
      </rPr>
      <t>)</t>
    </r>
  </si>
  <si>
    <t>金额（元）</t>
  </si>
  <si>
    <r>
      <rPr>
        <b/>
        <sz val="12"/>
        <color theme="1"/>
        <rFont val="宋体"/>
        <charset val="134"/>
      </rPr>
      <t>备注</t>
    </r>
    <r>
      <rPr>
        <b/>
        <sz val="12"/>
        <color theme="1"/>
        <rFont val="宋体"/>
        <charset val="134"/>
      </rPr>
      <t>备注（以上报价需含税费、运费、安装费及质保二年；以打包价报价）</t>
    </r>
  </si>
  <si>
    <t>修补墙面</t>
  </si>
  <si>
    <t>m²</t>
  </si>
  <si>
    <t>表面平整</t>
  </si>
  <si>
    <t>墙面腻子乳胶漆</t>
  </si>
  <si>
    <r>
      <rPr>
        <sz val="11"/>
        <rFont val="Times New Roman"/>
        <charset val="134"/>
      </rPr>
      <t xml:space="preserve">
1</t>
    </r>
    <r>
      <rPr>
        <sz val="11"/>
        <rFont val="宋体"/>
        <charset val="134"/>
      </rPr>
      <t>、刮两遍腻子，抛光打磨2遍漆（多乐士）；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、含人工、材料辅料、运输。</t>
    </r>
  </si>
  <si>
    <t>五、实验室装饰装修材料部分合计：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</si>
</sst>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[$¥-478]* #,##0_ ;_ [$¥-478]* \-#,##0_ ;_ [$¥-478]* &quot;-&quot;_ ;_ @_ "/>
    <numFmt numFmtId="177" formatCode="0.00_ "/>
    <numFmt numFmtId="178" formatCode="0_);[Red]\(0\)"/>
    <numFmt numFmtId="179" formatCode="yyyy&quot;年&quot;m&quot;月&quot;d&quot;日&quot;;@"/>
    <numFmt numFmtId="180" formatCode="0.0_);[Red]\(0.0\)"/>
    <numFmt numFmtId="181" formatCode="0.0_ "/>
    <numFmt numFmtId="182" formatCode="0_ "/>
    <numFmt numFmtId="183" formatCode="0.00_);[Red]\(0.00\)"/>
  </numFmts>
  <fonts count="6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b/>
      <sz val="18"/>
      <color theme="1"/>
      <name val="宋体"/>
      <charset val="134"/>
    </font>
    <font>
      <b/>
      <sz val="18"/>
      <color rgb="FFFF0000"/>
      <name val="Times New Roman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FF0000"/>
      <name val="Times New Roman"/>
      <charset val="134"/>
    </font>
    <font>
      <b/>
      <sz val="11"/>
      <color theme="1"/>
      <name val="宋体"/>
      <charset val="134"/>
    </font>
    <font>
      <sz val="11"/>
      <color rgb="FFFF0000"/>
      <name val="Times New Roman"/>
      <charset val="134"/>
    </font>
    <font>
      <b/>
      <sz val="12"/>
      <color theme="1"/>
      <name val="Times New Roma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4"/>
      <color theme="1"/>
      <name val="宋体"/>
      <charset val="134"/>
    </font>
    <font>
      <b/>
      <sz val="14"/>
      <color rgb="FFFF0000"/>
      <name val="Times New Roman"/>
      <charset val="134"/>
    </font>
    <font>
      <b/>
      <sz val="14"/>
      <color theme="1"/>
      <name val="Times New Roman"/>
      <charset val="134"/>
    </font>
    <font>
      <sz val="14"/>
      <color rgb="FFFF0000"/>
      <name val="Times New Roman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name val="Times New Roman"/>
      <charset val="134"/>
    </font>
    <font>
      <b/>
      <sz val="16"/>
      <color theme="1"/>
      <name val="宋体"/>
      <charset val="134"/>
    </font>
    <font>
      <b/>
      <sz val="16"/>
      <name val="Times New Roman"/>
      <charset val="134"/>
    </font>
    <font>
      <b/>
      <sz val="11"/>
      <name val="Times New Roman"/>
      <charset val="134"/>
    </font>
    <font>
      <sz val="11"/>
      <color theme="1"/>
      <name val="SimSun"/>
      <charset val="134"/>
    </font>
    <font>
      <sz val="10.5"/>
      <color theme="1"/>
      <name val="Times New Roman"/>
      <charset val="134"/>
    </font>
    <font>
      <sz val="10.5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.5"/>
      <name val="宋体"/>
      <charset val="134"/>
    </font>
    <font>
      <sz val="10"/>
      <name val="宋体"/>
      <charset val="134"/>
    </font>
    <font>
      <sz val="11"/>
      <color theme="1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46" fillId="0" borderId="1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6" borderId="11" applyNumberFormat="0" applyAlignment="0" applyProtection="0">
      <alignment vertical="center"/>
    </xf>
    <xf numFmtId="0" fontId="48" fillId="7" borderId="12" applyNumberFormat="0" applyAlignment="0" applyProtection="0">
      <alignment vertical="center"/>
    </xf>
    <xf numFmtId="0" fontId="49" fillId="7" borderId="11" applyNumberFormat="0" applyAlignment="0" applyProtection="0">
      <alignment vertical="center"/>
    </xf>
    <xf numFmtId="0" fontId="50" fillId="8" borderId="13" applyNumberFormat="0" applyAlignment="0" applyProtection="0">
      <alignment vertical="center"/>
    </xf>
    <xf numFmtId="0" fontId="51" fillId="0" borderId="14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7" fillId="14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6" fillId="27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30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8" fillId="0" borderId="0"/>
    <xf numFmtId="0" fontId="0" fillId="0" borderId="0"/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28">
    <xf numFmtId="0" fontId="0" fillId="0" borderId="0" xfId="0">
      <alignment vertical="center"/>
    </xf>
    <xf numFmtId="0" fontId="1" fillId="0" borderId="0" xfId="52" applyFont="1">
      <alignment vertical="center"/>
    </xf>
    <xf numFmtId="0" fontId="2" fillId="0" borderId="0" xfId="76" applyFont="1">
      <alignment vertical="center"/>
    </xf>
    <xf numFmtId="0" fontId="3" fillId="0" borderId="0" xfId="52" applyFont="1">
      <alignment vertical="center"/>
    </xf>
    <xf numFmtId="0" fontId="4" fillId="0" borderId="0" xfId="52" applyFont="1">
      <alignment vertical="center"/>
    </xf>
    <xf numFmtId="0" fontId="5" fillId="0" borderId="0" xfId="52" applyFont="1">
      <alignment vertical="center"/>
    </xf>
    <xf numFmtId="177" fontId="4" fillId="0" borderId="0" xfId="52" applyNumberFormat="1" applyFont="1">
      <alignment vertical="center"/>
    </xf>
    <xf numFmtId="177" fontId="5" fillId="0" borderId="0" xfId="52" applyNumberFormat="1" applyFont="1">
      <alignment vertical="center"/>
    </xf>
    <xf numFmtId="178" fontId="6" fillId="0" borderId="1" xfId="52" applyNumberFormat="1" applyFont="1" applyBorder="1" applyAlignment="1">
      <alignment horizontal="center" vertical="center" wrapText="1"/>
    </xf>
    <xf numFmtId="178" fontId="7" fillId="0" borderId="1" xfId="52" applyNumberFormat="1" applyFont="1" applyBorder="1" applyAlignment="1">
      <alignment horizontal="center" vertical="center" wrapText="1"/>
    </xf>
    <xf numFmtId="177" fontId="8" fillId="0" borderId="1" xfId="52" applyNumberFormat="1" applyFont="1" applyBorder="1" applyAlignment="1">
      <alignment horizontal="center" vertical="center" wrapText="1"/>
    </xf>
    <xf numFmtId="178" fontId="8" fillId="0" borderId="1" xfId="52" applyNumberFormat="1" applyFont="1" applyBorder="1" applyAlignment="1">
      <alignment horizontal="center" vertical="center" wrapText="1"/>
    </xf>
    <xf numFmtId="177" fontId="7" fillId="0" borderId="1" xfId="52" applyNumberFormat="1" applyFont="1" applyBorder="1" applyAlignment="1">
      <alignment horizontal="center" vertical="center" wrapText="1"/>
    </xf>
    <xf numFmtId="178" fontId="9" fillId="0" borderId="1" xfId="52" applyNumberFormat="1" applyFont="1" applyBorder="1" applyAlignment="1">
      <alignment horizontal="center" vertical="center" wrapText="1"/>
    </xf>
    <xf numFmtId="178" fontId="10" fillId="0" borderId="1" xfId="52" applyNumberFormat="1" applyFont="1" applyBorder="1" applyAlignment="1">
      <alignment horizontal="center" vertical="center" wrapText="1"/>
    </xf>
    <xf numFmtId="177" fontId="9" fillId="0" borderId="1" xfId="52" applyNumberFormat="1" applyFont="1" applyBorder="1" applyAlignment="1">
      <alignment horizontal="center" vertical="center" wrapText="1"/>
    </xf>
    <xf numFmtId="178" fontId="11" fillId="0" borderId="1" xfId="52" applyNumberFormat="1" applyFont="1" applyBorder="1" applyAlignment="1">
      <alignment horizontal="left" vertical="center" wrapText="1"/>
    </xf>
    <xf numFmtId="177" fontId="12" fillId="0" borderId="1" xfId="52" applyNumberFormat="1" applyFont="1" applyBorder="1" applyAlignment="1">
      <alignment horizontal="center" vertical="center" wrapText="1"/>
    </xf>
    <xf numFmtId="177" fontId="1" fillId="0" borderId="1" xfId="52" applyNumberFormat="1" applyFont="1" applyBorder="1" applyAlignment="1">
      <alignment horizontal="center" vertical="center" wrapText="1"/>
    </xf>
    <xf numFmtId="178" fontId="1" fillId="0" borderId="1" xfId="52" applyNumberFormat="1" applyFont="1" applyBorder="1" applyAlignment="1">
      <alignment horizontal="center" vertical="center" wrapText="1"/>
    </xf>
    <xf numFmtId="178" fontId="13" fillId="0" borderId="1" xfId="52" applyNumberFormat="1" applyFont="1" applyBorder="1" applyAlignment="1">
      <alignment horizontal="center" vertical="center" wrapText="1"/>
    </xf>
    <xf numFmtId="178" fontId="14" fillId="0" borderId="1" xfId="52" applyNumberFormat="1" applyFont="1" applyBorder="1" applyAlignment="1">
      <alignment horizontal="center" vertical="center" wrapText="1"/>
    </xf>
    <xf numFmtId="177" fontId="11" fillId="0" borderId="2" xfId="52" applyNumberFormat="1" applyFont="1" applyBorder="1" applyAlignment="1">
      <alignment horizontal="center" vertical="center" wrapText="1"/>
    </xf>
    <xf numFmtId="178" fontId="9" fillId="0" borderId="2" xfId="52" applyNumberFormat="1" applyFont="1" applyBorder="1" applyAlignment="1">
      <alignment horizontal="center" vertical="center" wrapText="1"/>
    </xf>
    <xf numFmtId="7" fontId="15" fillId="0" borderId="2" xfId="52" applyNumberFormat="1" applyFont="1" applyBorder="1" applyAlignment="1">
      <alignment horizontal="center" vertical="center" wrapText="1"/>
    </xf>
    <xf numFmtId="7" fontId="11" fillId="0" borderId="2" xfId="52" applyNumberFormat="1" applyFont="1" applyBorder="1" applyAlignment="1">
      <alignment horizontal="center" vertical="center" wrapText="1"/>
    </xf>
    <xf numFmtId="178" fontId="16" fillId="0" borderId="1" xfId="52" applyNumberFormat="1" applyFont="1" applyBorder="1" applyAlignment="1">
      <alignment horizontal="center" vertical="center" wrapText="1"/>
    </xf>
    <xf numFmtId="0" fontId="1" fillId="0" borderId="0" xfId="52" applyFont="1" applyAlignment="1">
      <alignment horizontal="center" vertical="center"/>
    </xf>
    <xf numFmtId="178" fontId="4" fillId="0" borderId="1" xfId="52" applyNumberFormat="1" applyFont="1" applyBorder="1" applyAlignment="1">
      <alignment horizontal="center" vertical="center" wrapText="1"/>
    </xf>
    <xf numFmtId="178" fontId="17" fillId="0" borderId="1" xfId="52" applyNumberFormat="1" applyFont="1" applyBorder="1" applyAlignment="1">
      <alignment horizontal="center" vertical="center" wrapText="1"/>
    </xf>
    <xf numFmtId="177" fontId="1" fillId="0" borderId="2" xfId="52" applyNumberFormat="1" applyFont="1" applyBorder="1" applyAlignment="1">
      <alignment horizontal="center" vertical="center" wrapText="1"/>
    </xf>
    <xf numFmtId="178" fontId="18" fillId="0" borderId="2" xfId="52" applyNumberFormat="1" applyFont="1" applyBorder="1" applyAlignment="1">
      <alignment horizontal="center" vertical="center" wrapText="1"/>
    </xf>
    <xf numFmtId="7" fontId="9" fillId="0" borderId="2" xfId="52" applyNumberFormat="1" applyFont="1" applyBorder="1" applyAlignment="1">
      <alignment horizontal="center" vertical="center" wrapText="1"/>
    </xf>
    <xf numFmtId="178" fontId="2" fillId="0" borderId="1" xfId="53" applyNumberFormat="1" applyFont="1" applyBorder="1" applyAlignment="1">
      <alignment horizontal="center" vertical="center" wrapText="1"/>
    </xf>
    <xf numFmtId="178" fontId="19" fillId="0" borderId="1" xfId="62" applyNumberFormat="1" applyFont="1" applyBorder="1" applyAlignment="1">
      <alignment horizontal="center" vertical="center" wrapText="1"/>
    </xf>
    <xf numFmtId="177" fontId="2" fillId="0" borderId="1" xfId="78" applyNumberFormat="1" applyFont="1" applyBorder="1" applyAlignment="1">
      <alignment horizontal="center" vertical="center"/>
    </xf>
    <xf numFmtId="178" fontId="2" fillId="0" borderId="1" xfId="62" applyNumberFormat="1" applyFont="1" applyBorder="1" applyAlignment="1">
      <alignment horizontal="center" vertical="center" wrapText="1"/>
    </xf>
    <xf numFmtId="178" fontId="2" fillId="0" borderId="1" xfId="62" applyNumberFormat="1" applyFont="1" applyBorder="1" applyAlignment="1">
      <alignment horizontal="left" vertical="center" wrapText="1"/>
    </xf>
    <xf numFmtId="177" fontId="12" fillId="0" borderId="1" xfId="76" applyNumberFormat="1" applyFont="1" applyBorder="1" applyAlignment="1">
      <alignment horizontal="center" vertical="center" wrapText="1"/>
    </xf>
    <xf numFmtId="177" fontId="2" fillId="0" borderId="1" xfId="76" applyNumberFormat="1" applyFont="1" applyBorder="1" applyAlignment="1">
      <alignment horizontal="center" vertical="center" wrapText="1"/>
    </xf>
    <xf numFmtId="178" fontId="2" fillId="0" borderId="1" xfId="76" applyNumberFormat="1" applyFont="1" applyBorder="1" applyAlignment="1">
      <alignment vertical="center" wrapText="1"/>
    </xf>
    <xf numFmtId="0" fontId="20" fillId="2" borderId="3" xfId="52" applyFont="1" applyFill="1" applyBorder="1" applyAlignment="1">
      <alignment horizontal="center" vertical="center"/>
    </xf>
    <xf numFmtId="0" fontId="21" fillId="2" borderId="4" xfId="52" applyFont="1" applyFill="1" applyBorder="1" applyAlignment="1">
      <alignment horizontal="center" vertical="center"/>
    </xf>
    <xf numFmtId="177" fontId="22" fillId="2" borderId="4" xfId="52" applyNumberFormat="1" applyFont="1" applyFill="1" applyBorder="1" applyAlignment="1">
      <alignment horizontal="center" vertical="center"/>
    </xf>
    <xf numFmtId="0" fontId="22" fillId="2" borderId="4" xfId="52" applyFont="1" applyFill="1" applyBorder="1" applyAlignment="1">
      <alignment horizontal="center" vertical="center"/>
    </xf>
    <xf numFmtId="0" fontId="22" fillId="2" borderId="5" xfId="52" applyFont="1" applyFill="1" applyBorder="1" applyAlignment="1">
      <alignment horizontal="center" vertical="center"/>
    </xf>
    <xf numFmtId="177" fontId="23" fillId="2" borderId="1" xfId="52" applyNumberFormat="1" applyFont="1" applyFill="1" applyBorder="1" applyAlignment="1">
      <alignment horizontal="center" vertical="center"/>
    </xf>
    <xf numFmtId="177" fontId="22" fillId="2" borderId="1" xfId="52" applyNumberFormat="1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center" vertical="center" wrapText="1"/>
    </xf>
    <xf numFmtId="0" fontId="12" fillId="0" borderId="0" xfId="52" applyFont="1">
      <alignment vertical="center"/>
    </xf>
    <xf numFmtId="177" fontId="1" fillId="0" borderId="0" xfId="52" applyNumberFormat="1" applyFont="1">
      <alignment vertical="center"/>
    </xf>
    <xf numFmtId="0" fontId="4" fillId="0" borderId="0" xfId="0" applyFont="1">
      <alignment vertical="center"/>
    </xf>
    <xf numFmtId="178" fontId="4" fillId="0" borderId="0" xfId="0" applyNumberFormat="1" applyFont="1" applyAlignment="1">
      <alignment vertical="center" wrapText="1"/>
    </xf>
    <xf numFmtId="178" fontId="4" fillId="0" borderId="0" xfId="0" applyNumberFormat="1" applyFont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 wrapText="1"/>
    </xf>
    <xf numFmtId="178" fontId="8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78" fontId="8" fillId="0" borderId="4" xfId="0" applyNumberFormat="1" applyFont="1" applyBorder="1" applyAlignment="1">
      <alignment horizontal="left" vertical="center" wrapText="1"/>
    </xf>
    <xf numFmtId="177" fontId="8" fillId="0" borderId="4" xfId="0" applyNumberFormat="1" applyFont="1" applyBorder="1" applyAlignment="1">
      <alignment horizontal="center" vertical="center" wrapText="1"/>
    </xf>
    <xf numFmtId="178" fontId="8" fillId="0" borderId="5" xfId="0" applyNumberFormat="1" applyFont="1" applyBorder="1" applyAlignment="1">
      <alignment horizontal="center" vertical="center" wrapText="1"/>
    </xf>
    <xf numFmtId="178" fontId="13" fillId="0" borderId="3" xfId="0" applyNumberFormat="1" applyFont="1" applyBorder="1" applyAlignment="1">
      <alignment horizontal="center" vertical="center" wrapText="1"/>
    </xf>
    <xf numFmtId="178" fontId="13" fillId="0" borderId="5" xfId="0" applyNumberFormat="1" applyFont="1" applyBorder="1" applyAlignment="1">
      <alignment horizontal="center" vertical="center" wrapText="1"/>
    </xf>
    <xf numFmtId="178" fontId="16" fillId="0" borderId="3" xfId="0" applyNumberFormat="1" applyFont="1" applyBorder="1" applyAlignment="1">
      <alignment horizontal="left" vertical="center" wrapText="1"/>
    </xf>
    <xf numFmtId="178" fontId="13" fillId="0" borderId="4" xfId="0" applyNumberFormat="1" applyFont="1" applyBorder="1" applyAlignment="1">
      <alignment horizontal="left" vertical="center" wrapText="1"/>
    </xf>
    <xf numFmtId="178" fontId="13" fillId="0" borderId="5" xfId="0" applyNumberFormat="1" applyFont="1" applyBorder="1" applyAlignment="1">
      <alignment horizontal="left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180" fontId="9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178" fontId="11" fillId="0" borderId="1" xfId="0" applyNumberFormat="1" applyFont="1" applyBorder="1" applyAlignment="1">
      <alignment horizontal="center" vertical="center" wrapText="1"/>
    </xf>
    <xf numFmtId="178" fontId="11" fillId="2" borderId="1" xfId="0" applyNumberFormat="1" applyFont="1" applyFill="1" applyBorder="1" applyAlignment="1">
      <alignment horizontal="left" vertical="center" wrapText="1"/>
    </xf>
    <xf numFmtId="178" fontId="9" fillId="2" borderId="1" xfId="0" applyNumberFormat="1" applyFont="1" applyFill="1" applyBorder="1" applyAlignment="1">
      <alignment horizontal="center" vertical="center" wrapText="1"/>
    </xf>
    <xf numFmtId="178" fontId="9" fillId="2" borderId="1" xfId="0" applyNumberFormat="1" applyFont="1" applyFill="1" applyBorder="1" applyAlignment="1">
      <alignment horizontal="left" vertical="center" wrapText="1"/>
    </xf>
    <xf numFmtId="7" fontId="1" fillId="2" borderId="1" xfId="54" applyNumberFormat="1" applyFont="1" applyFill="1" applyBorder="1" applyAlignment="1">
      <alignment horizontal="center" vertical="center" wrapText="1"/>
    </xf>
    <xf numFmtId="178" fontId="1" fillId="2" borderId="1" xfId="0" applyNumberFormat="1" applyFont="1" applyFill="1" applyBorder="1" applyAlignment="1">
      <alignment horizontal="center" vertical="center" wrapText="1"/>
    </xf>
    <xf numFmtId="178" fontId="1" fillId="0" borderId="1" xfId="53" applyNumberFormat="1" applyFont="1" applyBorder="1" applyAlignment="1">
      <alignment horizontal="center" vertical="center" wrapText="1"/>
    </xf>
    <xf numFmtId="178" fontId="18" fillId="0" borderId="1" xfId="53" applyNumberFormat="1" applyFont="1" applyBorder="1" applyAlignment="1">
      <alignment horizontal="center" vertical="center" wrapText="1"/>
    </xf>
    <xf numFmtId="178" fontId="1" fillId="0" borderId="1" xfId="53" applyNumberFormat="1" applyFont="1" applyBorder="1" applyAlignment="1">
      <alignment horizontal="left" vertical="center" wrapText="1"/>
    </xf>
    <xf numFmtId="177" fontId="1" fillId="0" borderId="1" xfId="54" applyNumberFormat="1" applyFont="1" applyBorder="1" applyAlignment="1">
      <alignment horizontal="center" vertical="center" wrapText="1"/>
    </xf>
    <xf numFmtId="178" fontId="18" fillId="0" borderId="1" xfId="0" applyNumberFormat="1" applyFont="1" applyBorder="1" applyAlignment="1">
      <alignment horizontal="center" vertical="center" wrapText="1"/>
    </xf>
    <xf numFmtId="178" fontId="18" fillId="0" borderId="1" xfId="53" applyNumberFormat="1" applyFont="1" applyBorder="1" applyAlignment="1">
      <alignment horizontal="left" vertical="center" wrapText="1"/>
    </xf>
    <xf numFmtId="0" fontId="4" fillId="0" borderId="6" xfId="0" applyFont="1" applyBorder="1">
      <alignment vertical="center"/>
    </xf>
    <xf numFmtId="177" fontId="1" fillId="0" borderId="1" xfId="38" applyNumberFormat="1" applyFont="1" applyFill="1" applyBorder="1" applyAlignment="1" applyProtection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181" fontId="1" fillId="0" borderId="1" xfId="53" applyNumberFormat="1" applyFont="1" applyBorder="1" applyAlignment="1">
      <alignment horizontal="center" vertical="center" wrapText="1"/>
    </xf>
    <xf numFmtId="182" fontId="1" fillId="0" borderId="1" xfId="53" applyNumberFormat="1" applyFont="1" applyBorder="1" applyAlignment="1">
      <alignment horizontal="center" vertical="center" wrapText="1"/>
    </xf>
    <xf numFmtId="178" fontId="24" fillId="2" borderId="1" xfId="0" applyNumberFormat="1" applyFont="1" applyFill="1" applyBorder="1" applyAlignment="1">
      <alignment horizontal="center" vertical="center" wrapText="1"/>
    </xf>
    <xf numFmtId="178" fontId="25" fillId="2" borderId="1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178" fontId="25" fillId="2" borderId="1" xfId="0" applyNumberFormat="1" applyFont="1" applyFill="1" applyBorder="1" applyAlignment="1">
      <alignment horizontal="left" vertical="center" wrapText="1"/>
    </xf>
    <xf numFmtId="177" fontId="22" fillId="2" borderId="1" xfId="54" applyNumberFormat="1" applyFont="1" applyFill="1" applyBorder="1" applyAlignment="1">
      <alignment horizontal="center" vertical="center" wrapText="1"/>
    </xf>
    <xf numFmtId="178" fontId="20" fillId="2" borderId="1" xfId="0" applyNumberFormat="1" applyFont="1" applyFill="1" applyBorder="1" applyAlignment="1">
      <alignment horizontal="center" vertical="center" wrapText="1"/>
    </xf>
    <xf numFmtId="178" fontId="2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7" fontId="4" fillId="0" borderId="7" xfId="54" applyNumberFormat="1" applyFont="1" applyBorder="1" applyAlignment="1">
      <alignment horizontal="center" vertical="center" wrapText="1"/>
    </xf>
    <xf numFmtId="0" fontId="1" fillId="0" borderId="0" xfId="50" applyFont="1"/>
    <xf numFmtId="0" fontId="1" fillId="0" borderId="0" xfId="0" applyFont="1">
      <alignment vertical="center"/>
    </xf>
    <xf numFmtId="0" fontId="4" fillId="0" borderId="0" xfId="50" applyFont="1"/>
    <xf numFmtId="0" fontId="9" fillId="0" borderId="0" xfId="50" applyFont="1"/>
    <xf numFmtId="0" fontId="26" fillId="0" borderId="0" xfId="49" applyFont="1"/>
    <xf numFmtId="182" fontId="1" fillId="0" borderId="0" xfId="50" applyNumberFormat="1" applyFont="1" applyAlignment="1">
      <alignment horizontal="center"/>
    </xf>
    <xf numFmtId="177" fontId="26" fillId="0" borderId="0" xfId="51" applyNumberFormat="1" applyFont="1" applyAlignment="1">
      <alignment horizontal="center" vertical="center" wrapText="1"/>
    </xf>
    <xf numFmtId="0" fontId="27" fillId="0" borderId="1" xfId="49" applyFont="1" applyBorder="1" applyAlignment="1">
      <alignment horizontal="center" vertical="center"/>
    </xf>
    <xf numFmtId="0" fontId="28" fillId="0" borderId="1" xfId="49" applyFont="1" applyBorder="1" applyAlignment="1">
      <alignment horizontal="center" vertical="center"/>
    </xf>
    <xf numFmtId="182" fontId="28" fillId="0" borderId="1" xfId="49" applyNumberFormat="1" applyFont="1" applyBorder="1" applyAlignment="1">
      <alignment horizontal="center" vertical="center"/>
    </xf>
    <xf numFmtId="178" fontId="16" fillId="0" borderId="3" xfId="0" applyNumberFormat="1" applyFont="1" applyBorder="1" applyAlignment="1">
      <alignment horizontal="center" vertical="center" wrapText="1"/>
    </xf>
    <xf numFmtId="181" fontId="16" fillId="0" borderId="3" xfId="77" applyNumberFormat="1" applyFont="1" applyBorder="1" applyAlignment="1">
      <alignment horizontal="left" vertical="center" wrapText="1"/>
    </xf>
    <xf numFmtId="178" fontId="13" fillId="0" borderId="4" xfId="77" applyNumberFormat="1" applyFont="1" applyBorder="1" applyAlignment="1">
      <alignment horizontal="left" vertical="center" wrapText="1"/>
    </xf>
    <xf numFmtId="182" fontId="13" fillId="0" borderId="5" xfId="77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182" fontId="1" fillId="0" borderId="0" xfId="0" applyNumberFormat="1" applyFont="1" applyAlignment="1">
      <alignment horizontal="center" vertical="center"/>
    </xf>
    <xf numFmtId="0" fontId="11" fillId="2" borderId="1" xfId="49" applyFont="1" applyFill="1" applyBorder="1" applyAlignment="1">
      <alignment horizontal="center" vertical="center"/>
    </xf>
    <xf numFmtId="0" fontId="29" fillId="2" borderId="1" xfId="49" applyFont="1" applyFill="1" applyBorder="1" applyAlignment="1">
      <alignment horizontal="center" vertical="center"/>
    </xf>
    <xf numFmtId="182" fontId="29" fillId="2" borderId="1" xfId="49" applyNumberFormat="1" applyFont="1" applyFill="1" applyBorder="1" applyAlignment="1">
      <alignment horizontal="center" vertical="center"/>
    </xf>
    <xf numFmtId="178" fontId="29" fillId="2" borderId="1" xfId="49" applyNumberFormat="1" applyFont="1" applyFill="1" applyBorder="1" applyAlignment="1">
      <alignment horizontal="center" vertical="center"/>
    </xf>
    <xf numFmtId="182" fontId="4" fillId="0" borderId="0" xfId="50" applyNumberFormat="1" applyFont="1" applyAlignment="1">
      <alignment horizontal="center"/>
    </xf>
    <xf numFmtId="0" fontId="11" fillId="2" borderId="3" xfId="49" applyFont="1" applyFill="1" applyBorder="1" applyAlignment="1">
      <alignment horizontal="center" vertical="center"/>
    </xf>
    <xf numFmtId="0" fontId="29" fillId="2" borderId="4" xfId="49" applyFont="1" applyFill="1" applyBorder="1" applyAlignment="1">
      <alignment horizontal="center" vertical="center"/>
    </xf>
    <xf numFmtId="0" fontId="29" fillId="2" borderId="5" xfId="49" applyFont="1" applyFill="1" applyBorder="1" applyAlignment="1">
      <alignment horizontal="center" vertical="center"/>
    </xf>
    <xf numFmtId="178" fontId="15" fillId="2" borderId="1" xfId="49" applyNumberFormat="1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 wrapText="1"/>
    </xf>
    <xf numFmtId="0" fontId="15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182" fontId="2" fillId="2" borderId="1" xfId="49" applyNumberFormat="1" applyFont="1" applyFill="1" applyBorder="1" applyAlignment="1">
      <alignment horizontal="center" vertical="center" wrapText="1"/>
    </xf>
    <xf numFmtId="0" fontId="1" fillId="2" borderId="1" xfId="50" applyFont="1" applyFill="1" applyBorder="1" applyAlignment="1">
      <alignment horizontal="center"/>
    </xf>
    <xf numFmtId="177" fontId="1" fillId="2" borderId="1" xfId="49" applyNumberFormat="1" applyFont="1" applyFill="1" applyBorder="1" applyAlignment="1">
      <alignment horizontal="center" vertical="center" wrapText="1"/>
    </xf>
    <xf numFmtId="182" fontId="1" fillId="3" borderId="1" xfId="51" applyNumberFormat="1" applyFont="1" applyFill="1" applyBorder="1" applyAlignment="1">
      <alignment horizontal="center" vertical="center" wrapText="1"/>
    </xf>
    <xf numFmtId="0" fontId="19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left" vertical="center" wrapText="1"/>
    </xf>
    <xf numFmtId="0" fontId="2" fillId="0" borderId="1" xfId="51" applyFont="1" applyBorder="1" applyAlignment="1">
      <alignment horizontal="center" vertical="center" wrapText="1"/>
    </xf>
    <xf numFmtId="182" fontId="2" fillId="0" borderId="1" xfId="51" applyNumberFormat="1" applyFont="1" applyBorder="1" applyAlignment="1">
      <alignment horizontal="center" vertical="center" wrapText="1"/>
    </xf>
    <xf numFmtId="183" fontId="2" fillId="0" borderId="1" xfId="51" applyNumberFormat="1" applyFont="1" applyBorder="1" applyAlignment="1">
      <alignment horizontal="center" vertical="center" wrapText="1"/>
    </xf>
    <xf numFmtId="177" fontId="1" fillId="3" borderId="1" xfId="51" applyNumberFormat="1" applyFont="1" applyFill="1" applyBorder="1" applyAlignment="1">
      <alignment horizontal="center" vertical="center" wrapText="1"/>
    </xf>
    <xf numFmtId="0" fontId="19" fillId="0" borderId="1" xfId="51" applyFont="1" applyBorder="1" applyAlignment="1">
      <alignment horizontal="center" vertical="center" wrapText="1"/>
    </xf>
    <xf numFmtId="182" fontId="26" fillId="0" borderId="0" xfId="51" applyNumberFormat="1" applyFont="1" applyAlignment="1">
      <alignment horizontal="center" vertical="center" wrapText="1"/>
    </xf>
    <xf numFmtId="0" fontId="1" fillId="3" borderId="1" xfId="49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182" fontId="1" fillId="0" borderId="1" xfId="0" applyNumberFormat="1" applyFont="1" applyBorder="1" applyAlignment="1">
      <alignment horizontal="center" vertical="center"/>
    </xf>
    <xf numFmtId="0" fontId="1" fillId="0" borderId="1" xfId="50" applyFont="1" applyBorder="1" applyAlignment="1">
      <alignment horizontal="center"/>
    </xf>
    <xf numFmtId="177" fontId="1" fillId="3" borderId="1" xfId="49" applyNumberFormat="1" applyFont="1" applyFill="1" applyBorder="1" applyAlignment="1">
      <alignment horizontal="center" vertical="center" wrapText="1"/>
    </xf>
    <xf numFmtId="0" fontId="18" fillId="3" borderId="1" xfId="49" applyFont="1" applyFill="1" applyBorder="1" applyAlignment="1">
      <alignment horizontal="center" vertical="center" wrapText="1"/>
    </xf>
    <xf numFmtId="182" fontId="2" fillId="0" borderId="1" xfId="49" applyNumberFormat="1" applyFont="1" applyBorder="1" applyAlignment="1">
      <alignment horizontal="center" vertical="center" wrapText="1"/>
    </xf>
    <xf numFmtId="0" fontId="19" fillId="0" borderId="1" xfId="49" applyFont="1" applyBorder="1" applyAlignment="1">
      <alignment horizontal="left" vertical="center" wrapText="1"/>
    </xf>
    <xf numFmtId="0" fontId="1" fillId="0" borderId="1" xfId="49" applyFont="1" applyBorder="1" applyAlignment="1">
      <alignment horizontal="center" vertical="center" wrapText="1"/>
    </xf>
    <xf numFmtId="0" fontId="18" fillId="3" borderId="1" xfId="49" applyFont="1" applyFill="1" applyBorder="1" applyAlignment="1">
      <alignment horizontal="left" vertical="center" wrapText="1"/>
    </xf>
    <xf numFmtId="0" fontId="11" fillId="2" borderId="3" xfId="49" applyFont="1" applyFill="1" applyBorder="1" applyAlignment="1">
      <alignment horizontal="center" vertical="center" wrapText="1"/>
    </xf>
    <xf numFmtId="0" fontId="9" fillId="2" borderId="4" xfId="49" applyFont="1" applyFill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 wrapText="1"/>
    </xf>
    <xf numFmtId="182" fontId="9" fillId="2" borderId="1" xfId="49" applyNumberFormat="1" applyFont="1" applyFill="1" applyBorder="1" applyAlignment="1">
      <alignment horizontal="center" vertical="center" wrapText="1"/>
    </xf>
    <xf numFmtId="177" fontId="9" fillId="2" borderId="1" xfId="49" applyNumberFormat="1" applyFont="1" applyFill="1" applyBorder="1" applyAlignment="1">
      <alignment horizontal="center" vertical="center" wrapText="1"/>
    </xf>
    <xf numFmtId="0" fontId="10" fillId="2" borderId="1" xfId="49" applyFont="1" applyFill="1" applyBorder="1" applyAlignment="1">
      <alignment horizontal="center" vertical="center" wrapText="1"/>
    </xf>
    <xf numFmtId="182" fontId="9" fillId="0" borderId="0" xfId="50" applyNumberFormat="1" applyFont="1" applyAlignment="1">
      <alignment horizontal="center"/>
    </xf>
    <xf numFmtId="182" fontId="26" fillId="0" borderId="0" xfId="49" applyNumberFormat="1" applyFont="1" applyAlignment="1">
      <alignment horizontal="center"/>
    </xf>
    <xf numFmtId="0" fontId="1" fillId="0" borderId="0" xfId="50" applyFont="1" applyAlignment="1">
      <alignment horizontal="center" vertical="center"/>
    </xf>
    <xf numFmtId="178" fontId="1" fillId="0" borderId="0" xfId="50" applyNumberFormat="1" applyFont="1" applyAlignment="1">
      <alignment horizontal="center" vertical="center"/>
    </xf>
    <xf numFmtId="178" fontId="4" fillId="0" borderId="0" xfId="52" applyNumberFormat="1" applyFont="1" applyAlignment="1">
      <alignment vertical="center" wrapText="1"/>
    </xf>
    <xf numFmtId="0" fontId="4" fillId="0" borderId="0" xfId="80" applyFont="1">
      <alignment vertical="center"/>
    </xf>
    <xf numFmtId="178" fontId="4" fillId="0" borderId="0" xfId="80" applyNumberFormat="1" applyFont="1" applyAlignment="1">
      <alignment vertical="center" wrapText="1"/>
    </xf>
    <xf numFmtId="0" fontId="26" fillId="0" borderId="0" xfId="52" applyFont="1">
      <alignment vertical="center"/>
    </xf>
    <xf numFmtId="178" fontId="4" fillId="0" borderId="0" xfId="83" applyNumberFormat="1" applyFont="1" applyAlignment="1">
      <alignment vertical="center" wrapText="1"/>
    </xf>
    <xf numFmtId="0" fontId="4" fillId="0" borderId="0" xfId="83" applyFont="1">
      <alignment vertical="center"/>
    </xf>
    <xf numFmtId="178" fontId="4" fillId="3" borderId="0" xfId="0" applyNumberFormat="1" applyFont="1" applyFill="1" applyAlignment="1">
      <alignment vertical="center" wrapText="1"/>
    </xf>
    <xf numFmtId="178" fontId="6" fillId="3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 wrapText="1"/>
    </xf>
    <xf numFmtId="178" fontId="11" fillId="3" borderId="1" xfId="0" applyNumberFormat="1" applyFont="1" applyFill="1" applyBorder="1" applyAlignment="1">
      <alignment horizontal="center" vertical="center" wrapText="1"/>
    </xf>
    <xf numFmtId="178" fontId="29" fillId="0" borderId="1" xfId="0" applyNumberFormat="1" applyFont="1" applyBorder="1" applyAlignment="1">
      <alignment horizontal="center" vertical="center" wrapText="1"/>
    </xf>
    <xf numFmtId="178" fontId="11" fillId="0" borderId="1" xfId="0" applyNumberFormat="1" applyFont="1" applyBorder="1" applyAlignment="1">
      <alignment horizontal="left" vertical="center" wrapText="1"/>
    </xf>
    <xf numFmtId="178" fontId="13" fillId="0" borderId="1" xfId="0" applyNumberFormat="1" applyFont="1" applyBorder="1" applyAlignment="1">
      <alignment horizontal="center" vertical="center" wrapText="1"/>
    </xf>
    <xf numFmtId="178" fontId="29" fillId="3" borderId="1" xfId="49" applyNumberFormat="1" applyFont="1" applyFill="1" applyBorder="1" applyAlignment="1">
      <alignment horizontal="center" vertical="center"/>
    </xf>
    <xf numFmtId="178" fontId="16" fillId="0" borderId="1" xfId="0" applyNumberFormat="1" applyFont="1" applyBorder="1" applyAlignment="1">
      <alignment horizontal="center" vertical="center" wrapText="1"/>
    </xf>
    <xf numFmtId="178" fontId="9" fillId="3" borderId="1" xfId="0" applyNumberFormat="1" applyFont="1" applyFill="1" applyBorder="1" applyAlignment="1">
      <alignment horizontal="center" vertical="center" wrapText="1"/>
    </xf>
    <xf numFmtId="178" fontId="1" fillId="0" borderId="1" xfId="60" applyNumberFormat="1" applyFont="1" applyBorder="1" applyAlignment="1">
      <alignment horizontal="center" vertical="center" wrapText="1"/>
    </xf>
    <xf numFmtId="178" fontId="18" fillId="0" borderId="1" xfId="71" applyNumberFormat="1" applyFont="1" applyBorder="1" applyAlignment="1">
      <alignment horizontal="center" vertical="center" wrapText="1"/>
    </xf>
    <xf numFmtId="182" fontId="1" fillId="0" borderId="1" xfId="60" applyNumberFormat="1" applyFont="1" applyBorder="1" applyAlignment="1">
      <alignment horizontal="center" vertical="center" wrapText="1"/>
    </xf>
    <xf numFmtId="178" fontId="18" fillId="0" borderId="1" xfId="60" applyNumberFormat="1" applyFont="1" applyBorder="1" applyAlignment="1">
      <alignment horizontal="center" vertical="center" wrapText="1"/>
    </xf>
    <xf numFmtId="178" fontId="18" fillId="3" borderId="1" xfId="60" applyNumberFormat="1" applyFont="1" applyFill="1" applyBorder="1" applyAlignment="1">
      <alignment horizontal="left" vertical="center" wrapText="1"/>
    </xf>
    <xf numFmtId="178" fontId="9" fillId="3" borderId="1" xfId="49" applyNumberFormat="1" applyFont="1" applyFill="1" applyBorder="1" applyAlignment="1">
      <alignment horizontal="center" vertical="center"/>
    </xf>
    <xf numFmtId="178" fontId="18" fillId="0" borderId="1" xfId="52" applyNumberFormat="1" applyFont="1" applyBorder="1" applyAlignment="1">
      <alignment horizontal="center" vertical="center" wrapText="1"/>
    </xf>
    <xf numFmtId="178" fontId="18" fillId="0" borderId="1" xfId="75" applyNumberFormat="1" applyFont="1" applyBorder="1" applyAlignment="1">
      <alignment horizontal="center" vertical="center" wrapText="1"/>
    </xf>
    <xf numFmtId="178" fontId="1" fillId="0" borderId="1" xfId="60" applyNumberFormat="1" applyFont="1" applyBorder="1" applyAlignment="1">
      <alignment horizontal="left" vertical="center" wrapText="1"/>
    </xf>
    <xf numFmtId="0" fontId="1" fillId="3" borderId="1" xfId="50" applyFont="1" applyFill="1" applyBorder="1" applyAlignment="1">
      <alignment horizontal="center"/>
    </xf>
    <xf numFmtId="178" fontId="18" fillId="0" borderId="1" xfId="58" applyNumberFormat="1" applyFont="1" applyBorder="1" applyAlignment="1">
      <alignment horizontal="left" vertical="center" wrapText="1"/>
    </xf>
    <xf numFmtId="183" fontId="1" fillId="3" borderId="1" xfId="51" applyNumberFormat="1" applyFont="1" applyFill="1" applyBorder="1" applyAlignment="1">
      <alignment horizontal="center" vertical="center" wrapText="1"/>
    </xf>
    <xf numFmtId="183" fontId="18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178" fontId="18" fillId="0" borderId="1" xfId="58" applyNumberFormat="1" applyFont="1" applyBorder="1" applyAlignment="1">
      <alignment horizontal="center" vertical="center" wrapText="1"/>
    </xf>
    <xf numFmtId="182" fontId="1" fillId="0" borderId="1" xfId="58" applyNumberFormat="1" applyFont="1" applyBorder="1" applyAlignment="1">
      <alignment horizontal="center" vertical="center" wrapText="1"/>
    </xf>
    <xf numFmtId="183" fontId="18" fillId="0" borderId="1" xfId="80" applyNumberFormat="1" applyFont="1" applyBorder="1" applyAlignment="1">
      <alignment horizontal="center" vertical="center"/>
    </xf>
    <xf numFmtId="49" fontId="18" fillId="0" borderId="1" xfId="80" applyNumberFormat="1" applyFont="1" applyBorder="1" applyAlignment="1">
      <alignment horizontal="left" vertical="center" wrapText="1"/>
    </xf>
    <xf numFmtId="177" fontId="1" fillId="0" borderId="1" xfId="58" applyNumberFormat="1" applyFont="1" applyBorder="1" applyAlignment="1">
      <alignment horizontal="center" vertical="center" wrapText="1"/>
    </xf>
    <xf numFmtId="177" fontId="1" fillId="0" borderId="1" xfId="80" applyNumberFormat="1" applyFont="1" applyBorder="1" applyAlignment="1">
      <alignment horizontal="center" vertical="center" wrapText="1"/>
    </xf>
    <xf numFmtId="0" fontId="1" fillId="0" borderId="1" xfId="80" applyFont="1" applyBorder="1" applyAlignment="1">
      <alignment horizontal="center" vertical="center" wrapText="1"/>
    </xf>
    <xf numFmtId="178" fontId="18" fillId="0" borderId="1" xfId="73" applyNumberFormat="1" applyFont="1" applyBorder="1" applyAlignment="1">
      <alignment horizontal="center" vertical="center" wrapText="1"/>
    </xf>
    <xf numFmtId="178" fontId="30" fillId="0" borderId="1" xfId="58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50" applyFont="1" applyBorder="1" applyAlignment="1">
      <alignment horizontal="center" vertical="center"/>
    </xf>
    <xf numFmtId="178" fontId="1" fillId="0" borderId="1" xfId="73" applyNumberFormat="1" applyFont="1" applyBorder="1" applyAlignment="1">
      <alignment horizontal="center" vertical="center" wrapText="1"/>
    </xf>
    <xf numFmtId="178" fontId="1" fillId="0" borderId="1" xfId="58" applyNumberFormat="1" applyFont="1" applyBorder="1" applyAlignment="1">
      <alignment horizontal="left" vertical="center" wrapText="1"/>
    </xf>
    <xf numFmtId="178" fontId="18" fillId="0" borderId="1" xfId="80" applyNumberFormat="1" applyFont="1" applyBorder="1" applyAlignment="1">
      <alignment horizontal="center" vertical="center" wrapText="1"/>
    </xf>
    <xf numFmtId="183" fontId="30" fillId="0" borderId="1" xfId="80" applyNumberFormat="1" applyFont="1" applyBorder="1" applyAlignment="1">
      <alignment horizontal="center" vertical="center"/>
    </xf>
    <xf numFmtId="0" fontId="1" fillId="0" borderId="1" xfId="80" applyFont="1" applyBorder="1" applyAlignment="1">
      <alignment horizontal="center" vertical="center"/>
    </xf>
    <xf numFmtId="178" fontId="11" fillId="2" borderId="3" xfId="52" applyNumberFormat="1" applyFont="1" applyFill="1" applyBorder="1" applyAlignment="1">
      <alignment horizontal="center" vertical="center" wrapText="1"/>
    </xf>
    <xf numFmtId="178" fontId="11" fillId="2" borderId="5" xfId="52" applyNumberFormat="1" applyFont="1" applyFill="1" applyBorder="1" applyAlignment="1">
      <alignment horizontal="center" vertical="center" wrapText="1"/>
    </xf>
    <xf numFmtId="182" fontId="29" fillId="2" borderId="1" xfId="52" applyNumberFormat="1" applyFont="1" applyFill="1" applyBorder="1" applyAlignment="1">
      <alignment horizontal="center" vertical="center" wrapText="1"/>
    </xf>
    <xf numFmtId="178" fontId="29" fillId="2" borderId="1" xfId="52" applyNumberFormat="1" applyFont="1" applyFill="1" applyBorder="1" applyAlignment="1">
      <alignment vertical="center" wrapText="1"/>
    </xf>
    <xf numFmtId="0" fontId="1" fillId="2" borderId="1" xfId="50" applyFont="1" applyFill="1" applyBorder="1"/>
    <xf numFmtId="178" fontId="1" fillId="2" borderId="1" xfId="50" applyNumberFormat="1" applyFont="1" applyFill="1" applyBorder="1" applyAlignment="1">
      <alignment horizontal="center" vertical="center"/>
    </xf>
    <xf numFmtId="178" fontId="2" fillId="2" borderId="1" xfId="52" applyNumberFormat="1" applyFont="1" applyFill="1" applyBorder="1" applyAlignment="1">
      <alignment horizontal="center" vertical="center" wrapText="1"/>
    </xf>
    <xf numFmtId="178" fontId="1" fillId="0" borderId="1" xfId="59" applyNumberFormat="1" applyFont="1" applyBorder="1" applyAlignment="1">
      <alignment horizontal="center" vertical="center" wrapText="1"/>
    </xf>
    <xf numFmtId="178" fontId="18" fillId="0" borderId="1" xfId="74" applyNumberFormat="1" applyFont="1" applyBorder="1" applyAlignment="1">
      <alignment horizontal="center" vertical="center" wrapText="1"/>
    </xf>
    <xf numFmtId="182" fontId="1" fillId="0" borderId="1" xfId="59" applyNumberFormat="1" applyFont="1" applyBorder="1" applyAlignment="1">
      <alignment horizontal="center" vertical="center" wrapText="1"/>
    </xf>
    <xf numFmtId="0" fontId="18" fillId="0" borderId="1" xfId="59" applyFont="1" applyBorder="1" applyAlignment="1">
      <alignment horizontal="left" vertical="center" wrapText="1"/>
    </xf>
    <xf numFmtId="0" fontId="1" fillId="0" borderId="1" xfId="50" applyFont="1" applyBorder="1"/>
    <xf numFmtId="178" fontId="1" fillId="0" borderId="1" xfId="83" applyNumberFormat="1" applyFont="1" applyBorder="1" applyAlignment="1">
      <alignment horizontal="center" vertical="center" wrapText="1"/>
    </xf>
    <xf numFmtId="178" fontId="9" fillId="2" borderId="3" xfId="59" applyNumberFormat="1" applyFont="1" applyFill="1" applyBorder="1" applyAlignment="1">
      <alignment horizontal="left" vertical="center" wrapText="1"/>
    </xf>
    <xf numFmtId="178" fontId="9" fillId="2" borderId="4" xfId="59" applyNumberFormat="1" applyFont="1" applyFill="1" applyBorder="1" applyAlignment="1">
      <alignment horizontal="left" vertical="center" wrapText="1"/>
    </xf>
    <xf numFmtId="178" fontId="9" fillId="2" borderId="5" xfId="59" applyNumberFormat="1" applyFont="1" applyFill="1" applyBorder="1" applyAlignment="1">
      <alignment horizontal="left" vertical="center" wrapText="1"/>
    </xf>
    <xf numFmtId="0" fontId="1" fillId="2" borderId="1" xfId="83" applyFont="1" applyFill="1" applyBorder="1" applyAlignment="1">
      <alignment horizontal="center" vertical="center" wrapText="1"/>
    </xf>
    <xf numFmtId="0" fontId="1" fillId="0" borderId="1" xfId="71" applyFont="1" applyBorder="1" applyAlignment="1">
      <alignment horizontal="center" vertical="center" wrapText="1"/>
    </xf>
    <xf numFmtId="0" fontId="1" fillId="0" borderId="1" xfId="53" applyFont="1" applyBorder="1" applyAlignment="1">
      <alignment horizontal="left" vertical="center" wrapText="1"/>
    </xf>
    <xf numFmtId="178" fontId="1" fillId="2" borderId="1" xfId="59" applyNumberFormat="1" applyFont="1" applyFill="1" applyBorder="1" applyAlignment="1">
      <alignment horizontal="center" vertical="center" wrapText="1"/>
    </xf>
    <xf numFmtId="178" fontId="9" fillId="2" borderId="1" xfId="59" applyNumberFormat="1" applyFont="1" applyFill="1" applyBorder="1" applyAlignment="1">
      <alignment horizontal="center" vertical="center" wrapText="1"/>
    </xf>
    <xf numFmtId="182" fontId="2" fillId="2" borderId="1" xfId="59" applyNumberFormat="1" applyFont="1" applyFill="1" applyBorder="1" applyAlignment="1">
      <alignment horizontal="center" vertical="center" wrapText="1"/>
    </xf>
    <xf numFmtId="183" fontId="1" fillId="2" borderId="1" xfId="83" applyNumberFormat="1" applyFont="1" applyFill="1" applyBorder="1" applyAlignment="1">
      <alignment horizontal="center" vertical="center"/>
    </xf>
    <xf numFmtId="49" fontId="9" fillId="2" borderId="1" xfId="83" applyNumberFormat="1" applyFont="1" applyFill="1" applyBorder="1" applyAlignment="1">
      <alignment horizontal="center" vertical="center" wrapText="1"/>
    </xf>
    <xf numFmtId="0" fontId="31" fillId="3" borderId="1" xfId="83" applyFont="1" applyFill="1" applyBorder="1" applyAlignment="1">
      <alignment horizontal="center" vertical="center" wrapText="1"/>
    </xf>
    <xf numFmtId="0" fontId="32" fillId="4" borderId="1" xfId="83" applyFont="1" applyFill="1" applyBorder="1" applyAlignment="1">
      <alignment horizontal="center" vertical="center" wrapText="1"/>
    </xf>
    <xf numFmtId="182" fontId="32" fillId="0" borderId="1" xfId="83" applyNumberFormat="1" applyFont="1" applyBorder="1" applyAlignment="1">
      <alignment horizontal="center" vertical="center" wrapText="1"/>
    </xf>
    <xf numFmtId="0" fontId="1" fillId="4" borderId="1" xfId="83" applyFont="1" applyFill="1" applyBorder="1" applyAlignment="1">
      <alignment horizontal="left" vertical="center" wrapText="1"/>
    </xf>
    <xf numFmtId="177" fontId="2" fillId="0" borderId="1" xfId="83" applyNumberFormat="1" applyFont="1" applyBorder="1" applyAlignment="1">
      <alignment horizontal="center" vertical="center" wrapText="1"/>
    </xf>
    <xf numFmtId="178" fontId="1" fillId="2" borderId="1" xfId="69" applyNumberFormat="1" applyFont="1" applyFill="1" applyBorder="1" applyAlignment="1">
      <alignment horizontal="center" vertical="center" wrapText="1"/>
    </xf>
    <xf numFmtId="178" fontId="11" fillId="2" borderId="1" xfId="56" applyNumberFormat="1" applyFont="1" applyFill="1" applyBorder="1" applyAlignment="1">
      <alignment horizontal="center" vertical="center" wrapText="1"/>
    </xf>
    <xf numFmtId="182" fontId="2" fillId="2" borderId="1" xfId="56" applyNumberFormat="1" applyFont="1" applyFill="1" applyBorder="1" applyAlignment="1">
      <alignment horizontal="center" vertical="center" wrapText="1"/>
    </xf>
    <xf numFmtId="183" fontId="18" fillId="2" borderId="1" xfId="52" applyNumberFormat="1" applyFont="1" applyFill="1" applyBorder="1" applyAlignment="1">
      <alignment horizontal="center" vertical="center"/>
    </xf>
    <xf numFmtId="0" fontId="1" fillId="2" borderId="1" xfId="52" applyFont="1" applyFill="1" applyBorder="1" applyAlignment="1">
      <alignment horizontal="left" vertical="center" wrapText="1"/>
    </xf>
    <xf numFmtId="0" fontId="1" fillId="2" borderId="1" xfId="52" applyFont="1" applyFill="1" applyBorder="1" applyAlignment="1">
      <alignment horizontal="center" vertical="center" wrapText="1"/>
    </xf>
    <xf numFmtId="178" fontId="1" fillId="3" borderId="1" xfId="69" applyNumberFormat="1" applyFont="1" applyFill="1" applyBorder="1" applyAlignment="1">
      <alignment horizontal="center" vertical="center" wrapText="1"/>
    </xf>
    <xf numFmtId="178" fontId="2" fillId="3" borderId="1" xfId="74" applyNumberFormat="1" applyFont="1" applyFill="1" applyBorder="1" applyAlignment="1">
      <alignment horizontal="center" vertical="center" wrapText="1"/>
    </xf>
    <xf numFmtId="182" fontId="2" fillId="3" borderId="1" xfId="56" applyNumberFormat="1" applyFont="1" applyFill="1" applyBorder="1" applyAlignment="1">
      <alignment horizontal="center" vertical="center" wrapText="1"/>
    </xf>
    <xf numFmtId="178" fontId="2" fillId="3" borderId="1" xfId="56" applyNumberFormat="1" applyFont="1" applyFill="1" applyBorder="1" applyAlignment="1">
      <alignment horizontal="center" vertical="center" wrapText="1"/>
    </xf>
    <xf numFmtId="0" fontId="2" fillId="3" borderId="1" xfId="56" applyFont="1" applyFill="1" applyBorder="1" applyAlignment="1">
      <alignment horizontal="left" vertical="center" wrapText="1"/>
    </xf>
    <xf numFmtId="178" fontId="2" fillId="3" borderId="1" xfId="52" applyNumberFormat="1" applyFont="1" applyFill="1" applyBorder="1" applyAlignment="1">
      <alignment horizontal="center" vertical="center" wrapText="1"/>
    </xf>
    <xf numFmtId="178" fontId="1" fillId="3" borderId="1" xfId="74" applyNumberFormat="1" applyFont="1" applyFill="1" applyBorder="1" applyAlignment="1">
      <alignment horizontal="center" vertical="center" wrapText="1"/>
    </xf>
    <xf numFmtId="182" fontId="1" fillId="3" borderId="1" xfId="56" applyNumberFormat="1" applyFont="1" applyFill="1" applyBorder="1" applyAlignment="1">
      <alignment horizontal="center" vertical="center" wrapText="1"/>
    </xf>
    <xf numFmtId="178" fontId="1" fillId="3" borderId="1" xfId="56" applyNumberFormat="1" applyFont="1" applyFill="1" applyBorder="1" applyAlignment="1">
      <alignment horizontal="center" vertical="center" wrapText="1"/>
    </xf>
    <xf numFmtId="0" fontId="1" fillId="3" borderId="1" xfId="56" applyFont="1" applyFill="1" applyBorder="1" applyAlignment="1">
      <alignment horizontal="left" vertical="center" wrapText="1"/>
    </xf>
    <xf numFmtId="178" fontId="1" fillId="3" borderId="1" xfId="52" applyNumberFormat="1" applyFont="1" applyFill="1" applyBorder="1" applyAlignment="1">
      <alignment horizontal="center" vertical="center" wrapText="1"/>
    </xf>
    <xf numFmtId="178" fontId="20" fillId="2" borderId="3" xfId="0" applyNumberFormat="1" applyFont="1" applyFill="1" applyBorder="1" applyAlignment="1">
      <alignment horizontal="center" vertical="center" wrapText="1"/>
    </xf>
    <xf numFmtId="178" fontId="20" fillId="2" borderId="4" xfId="0" applyNumberFormat="1" applyFont="1" applyFill="1" applyBorder="1" applyAlignment="1">
      <alignment horizontal="center" vertical="center" wrapText="1"/>
    </xf>
    <xf numFmtId="178" fontId="20" fillId="2" borderId="5" xfId="0" applyNumberFormat="1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left" vertical="center"/>
    </xf>
    <xf numFmtId="0" fontId="18" fillId="3" borderId="4" xfId="0" applyFont="1" applyFill="1" applyBorder="1" applyAlignment="1">
      <alignment horizontal="left" vertical="center"/>
    </xf>
    <xf numFmtId="0" fontId="18" fillId="3" borderId="5" xfId="0" applyFont="1" applyFill="1" applyBorder="1" applyAlignment="1">
      <alignment horizontal="left" vertical="center"/>
    </xf>
    <xf numFmtId="178" fontId="1" fillId="0" borderId="0" xfId="0" applyNumberFormat="1" applyFont="1" applyAlignment="1">
      <alignment vertical="center" wrapText="1"/>
    </xf>
    <xf numFmtId="178" fontId="1" fillId="0" borderId="0" xfId="0" applyNumberFormat="1" applyFont="1" applyAlignment="1">
      <alignment horizontal="center" vertical="center" wrapText="1"/>
    </xf>
    <xf numFmtId="178" fontId="33" fillId="0" borderId="0" xfId="0" applyNumberFormat="1" applyFont="1" applyAlignment="1">
      <alignment horizontal="center" vertical="center" wrapText="1"/>
    </xf>
    <xf numFmtId="178" fontId="1" fillId="0" borderId="0" xfId="0" applyNumberFormat="1" applyFont="1" applyAlignment="1">
      <alignment horizontal="left" vertical="center" wrapText="1"/>
    </xf>
    <xf numFmtId="177" fontId="12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178" fontId="33" fillId="0" borderId="0" xfId="0" applyNumberFormat="1" applyFont="1" applyAlignment="1">
      <alignment vertical="center" wrapText="1"/>
    </xf>
    <xf numFmtId="0" fontId="33" fillId="0" borderId="0" xfId="0" applyFont="1">
      <alignment vertical="center"/>
    </xf>
    <xf numFmtId="178" fontId="20" fillId="0" borderId="1" xfId="0" applyNumberFormat="1" applyFont="1" applyBorder="1" applyAlignment="1">
      <alignment horizontal="center" vertical="center" wrapText="1"/>
    </xf>
    <xf numFmtId="178" fontId="22" fillId="0" borderId="1" xfId="0" applyNumberFormat="1" applyFont="1" applyBorder="1" applyAlignment="1">
      <alignment horizontal="center" vertical="center" wrapText="1"/>
    </xf>
    <xf numFmtId="178" fontId="22" fillId="0" borderId="1" xfId="0" applyNumberFormat="1" applyFont="1" applyBorder="1" applyAlignment="1">
      <alignment horizontal="left" vertical="center" wrapText="1"/>
    </xf>
    <xf numFmtId="177" fontId="21" fillId="0" borderId="1" xfId="0" applyNumberFormat="1" applyFont="1" applyBorder="1" applyAlignment="1">
      <alignment horizontal="center" vertical="center" wrapText="1"/>
    </xf>
    <xf numFmtId="177" fontId="22" fillId="0" borderId="1" xfId="0" applyNumberFormat="1" applyFont="1" applyBorder="1" applyAlignment="1">
      <alignment horizontal="center" vertical="center" wrapText="1"/>
    </xf>
    <xf numFmtId="178" fontId="34" fillId="0" borderId="1" xfId="0" applyNumberFormat="1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178" fontId="35" fillId="0" borderId="1" xfId="0" applyNumberFormat="1" applyFont="1" applyBorder="1" applyAlignment="1">
      <alignment horizontal="center" vertical="center" wrapText="1"/>
    </xf>
    <xf numFmtId="177" fontId="15" fillId="0" borderId="1" xfId="0" applyNumberFormat="1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177" fontId="29" fillId="0" borderId="1" xfId="0" applyNumberFormat="1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left" vertical="center" wrapText="1"/>
    </xf>
    <xf numFmtId="178" fontId="9" fillId="2" borderId="1" xfId="66" applyNumberFormat="1" applyFont="1" applyFill="1" applyBorder="1" applyAlignment="1">
      <alignment horizontal="center" vertical="center" wrapText="1"/>
    </xf>
    <xf numFmtId="178" fontId="34" fillId="2" borderId="1" xfId="66" applyNumberFormat="1" applyFont="1" applyFill="1" applyBorder="1" applyAlignment="1">
      <alignment horizontal="center" vertical="center" wrapText="1"/>
    </xf>
    <xf numFmtId="178" fontId="9" fillId="2" borderId="1" xfId="66" applyNumberFormat="1" applyFont="1" applyFill="1" applyBorder="1" applyAlignment="1">
      <alignment horizontal="left" vertical="center" wrapText="1"/>
    </xf>
    <xf numFmtId="177" fontId="12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8" fontId="33" fillId="2" borderId="1" xfId="0" applyNumberFormat="1" applyFont="1" applyFill="1" applyBorder="1" applyAlignment="1">
      <alignment horizontal="center" vertical="center" wrapText="1"/>
    </xf>
    <xf numFmtId="178" fontId="11" fillId="2" borderId="3" xfId="0" applyNumberFormat="1" applyFont="1" applyFill="1" applyBorder="1" applyAlignment="1">
      <alignment horizontal="center" vertical="center" wrapText="1"/>
    </xf>
    <xf numFmtId="178" fontId="9" fillId="2" borderId="4" xfId="0" applyNumberFormat="1" applyFont="1" applyFill="1" applyBorder="1" applyAlignment="1">
      <alignment horizontal="center" vertical="center" wrapText="1"/>
    </xf>
    <xf numFmtId="178" fontId="9" fillId="2" borderId="5" xfId="0" applyNumberFormat="1" applyFont="1" applyFill="1" applyBorder="1" applyAlignment="1">
      <alignment horizontal="center" vertical="center" wrapText="1"/>
    </xf>
    <xf numFmtId="177" fontId="12" fillId="2" borderId="1" xfId="54" applyNumberFormat="1" applyFont="1" applyFill="1" applyBorder="1" applyAlignment="1">
      <alignment horizontal="center" vertical="center" wrapText="1"/>
    </xf>
    <xf numFmtId="177" fontId="1" fillId="2" borderId="1" xfId="54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8" fontId="1" fillId="0" borderId="1" xfId="71" applyNumberFormat="1" applyFont="1" applyBorder="1" applyAlignment="1">
      <alignment horizontal="center" vertical="center" wrapText="1"/>
    </xf>
    <xf numFmtId="178" fontId="33" fillId="0" borderId="1" xfId="71" applyNumberFormat="1" applyFont="1" applyBorder="1" applyAlignment="1">
      <alignment horizontal="center" vertical="center" wrapText="1"/>
    </xf>
    <xf numFmtId="178" fontId="19" fillId="0" borderId="1" xfId="66" applyNumberFormat="1" applyFont="1" applyBorder="1" applyAlignment="1">
      <alignment horizontal="left" vertical="center" wrapText="1"/>
    </xf>
    <xf numFmtId="177" fontId="12" fillId="0" borderId="1" xfId="54" applyNumberFormat="1" applyFont="1" applyBorder="1" applyAlignment="1">
      <alignment horizontal="center" vertical="center" wrapText="1"/>
    </xf>
    <xf numFmtId="178" fontId="36" fillId="0" borderId="1" xfId="0" applyNumberFormat="1" applyFont="1" applyBorder="1" applyAlignment="1">
      <alignment horizontal="center" vertical="center" wrapText="1"/>
    </xf>
    <xf numFmtId="0" fontId="18" fillId="4" borderId="1" xfId="71" applyFont="1" applyFill="1" applyBorder="1" applyAlignment="1">
      <alignment horizontal="center" vertical="center" wrapText="1"/>
    </xf>
    <xf numFmtId="0" fontId="1" fillId="4" borderId="1" xfId="71" applyFont="1" applyFill="1" applyBorder="1" applyAlignment="1">
      <alignment horizontal="center" vertical="center" wrapText="1"/>
    </xf>
    <xf numFmtId="178" fontId="33" fillId="4" borderId="1" xfId="0" applyNumberFormat="1" applyFont="1" applyFill="1" applyBorder="1" applyAlignment="1">
      <alignment horizontal="center" vertical="center" wrapText="1"/>
    </xf>
    <xf numFmtId="178" fontId="18" fillId="0" borderId="1" xfId="0" applyNumberFormat="1" applyFont="1" applyBorder="1" applyAlignment="1">
      <alignment horizontal="left" vertical="center" wrapText="1"/>
    </xf>
    <xf numFmtId="178" fontId="1" fillId="4" borderId="1" xfId="71" applyNumberFormat="1" applyFont="1" applyFill="1" applyBorder="1" applyAlignment="1">
      <alignment horizontal="center" vertical="center" wrapText="1"/>
    </xf>
    <xf numFmtId="178" fontId="36" fillId="4" borderId="1" xfId="0" applyNumberFormat="1" applyFont="1" applyFill="1" applyBorder="1" applyAlignment="1">
      <alignment horizontal="center" vertical="center" wrapText="1"/>
    </xf>
    <xf numFmtId="0" fontId="1" fillId="0" borderId="1" xfId="66" applyFont="1" applyBorder="1" applyAlignment="1">
      <alignment horizontal="center" vertical="center" wrapText="1"/>
    </xf>
    <xf numFmtId="178" fontId="33" fillId="0" borderId="1" xfId="0" applyNumberFormat="1" applyFont="1" applyBorder="1" applyAlignment="1">
      <alignment horizontal="center" vertical="center" wrapText="1"/>
    </xf>
    <xf numFmtId="178" fontId="1" fillId="0" borderId="1" xfId="66" applyNumberFormat="1" applyFont="1" applyBorder="1" applyAlignment="1">
      <alignment horizontal="center" vertical="center" wrapText="1"/>
    </xf>
    <xf numFmtId="178" fontId="33" fillId="0" borderId="1" xfId="66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left" vertical="center" wrapText="1"/>
    </xf>
    <xf numFmtId="178" fontId="19" fillId="0" borderId="1" xfId="0" applyNumberFormat="1" applyFont="1" applyBorder="1" applyAlignment="1">
      <alignment horizontal="left" vertical="center" wrapText="1"/>
    </xf>
    <xf numFmtId="0" fontId="0" fillId="0" borderId="0" xfId="0" applyFo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8" fontId="37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left" vertical="center" wrapText="1"/>
    </xf>
    <xf numFmtId="0" fontId="1" fillId="0" borderId="1" xfId="77" applyFont="1" applyBorder="1" applyAlignment="1">
      <alignment horizontal="center" vertical="center" wrapText="1"/>
    </xf>
    <xf numFmtId="178" fontId="1" fillId="0" borderId="1" xfId="77" applyNumberFormat="1" applyFont="1" applyBorder="1" applyAlignment="1">
      <alignment horizontal="center" vertical="center" wrapText="1"/>
    </xf>
    <xf numFmtId="178" fontId="1" fillId="0" borderId="1" xfId="68" applyNumberFormat="1" applyFont="1" applyBorder="1" applyAlignment="1">
      <alignment horizontal="left" vertical="center" wrapText="1"/>
    </xf>
    <xf numFmtId="177" fontId="12" fillId="0" borderId="1" xfId="55" applyNumberFormat="1" applyFont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8" fontId="36" fillId="0" borderId="1" xfId="71" applyNumberFormat="1" applyFont="1" applyBorder="1" applyAlignment="1">
      <alignment horizontal="center" vertical="center" wrapText="1"/>
    </xf>
    <xf numFmtId="178" fontId="18" fillId="0" borderId="1" xfId="66" applyNumberFormat="1" applyFont="1" applyBorder="1" applyAlignment="1">
      <alignment horizontal="left" vertical="center" wrapText="1"/>
    </xf>
    <xf numFmtId="178" fontId="18" fillId="0" borderId="0" xfId="0" applyNumberFormat="1" applyFont="1" applyAlignment="1">
      <alignment vertical="center" wrapText="1"/>
    </xf>
    <xf numFmtId="178" fontId="36" fillId="0" borderId="0" xfId="0" applyNumberFormat="1" applyFont="1" applyAlignment="1">
      <alignment horizontal="center" vertical="center" wrapText="1"/>
    </xf>
    <xf numFmtId="178" fontId="18" fillId="0" borderId="0" xfId="0" applyNumberFormat="1" applyFont="1" applyAlignment="1">
      <alignment horizontal="left" vertical="center" wrapText="1"/>
    </xf>
    <xf numFmtId="177" fontId="38" fillId="0" borderId="0" xfId="0" applyNumberFormat="1" applyFont="1" applyAlignment="1">
      <alignment horizontal="center" vertical="center" wrapText="1"/>
    </xf>
    <xf numFmtId="182" fontId="1" fillId="0" borderId="0" xfId="0" applyNumberFormat="1" applyFont="1" applyAlignment="1">
      <alignment horizontal="center" vertical="center" wrapText="1"/>
    </xf>
    <xf numFmtId="178" fontId="18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</cellXfs>
  <cellStyles count="8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x0007_" xfId="49"/>
    <cellStyle name="常规 10 2" xfId="50"/>
    <cellStyle name="常规 10 3" xfId="51"/>
    <cellStyle name="常规 11" xfId="52"/>
    <cellStyle name="常规 13 2" xfId="53"/>
    <cellStyle name="常规 13 2 2" xfId="54"/>
    <cellStyle name="常规 13 2 2 2" xfId="55"/>
    <cellStyle name="常规 13 2 2 2 2" xfId="56"/>
    <cellStyle name="常规 13 2 2 3" xfId="57"/>
    <cellStyle name="常规 13 2 2 4" xfId="58"/>
    <cellStyle name="常规 13 2 2 4 2 2" xfId="59"/>
    <cellStyle name="常规 13 2 2 4 3" xfId="60"/>
    <cellStyle name="常规 13 2 2 6" xfId="61"/>
    <cellStyle name="常规 13 2 3" xfId="62"/>
    <cellStyle name="常规 13 2 4" xfId="63"/>
    <cellStyle name="常规 13 2 4 2" xfId="64"/>
    <cellStyle name="常规 13 2 5" xfId="65"/>
    <cellStyle name="常规 2" xfId="66"/>
    <cellStyle name="常规 2 2" xfId="67"/>
    <cellStyle name="常规 2 3" xfId="68"/>
    <cellStyle name="常规 2 4" xfId="69"/>
    <cellStyle name="常规 20" xfId="70"/>
    <cellStyle name="常规 3" xfId="71"/>
    <cellStyle name="常规 3 2 3" xfId="72"/>
    <cellStyle name="常规 3 4" xfId="73"/>
    <cellStyle name="常规 3 4 2 2" xfId="74"/>
    <cellStyle name="常规 3 4 3" xfId="75"/>
    <cellStyle name="常规 4" xfId="76"/>
    <cellStyle name="常规 5" xfId="77"/>
    <cellStyle name="常规 6" xfId="78"/>
    <cellStyle name="常规 6 2" xfId="79"/>
    <cellStyle name="常规 8" xfId="80"/>
    <cellStyle name="常规 8 2" xfId="81"/>
    <cellStyle name="常规 9" xfId="82"/>
    <cellStyle name="常规 9 2" xfId="83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32"/>
  <sheetViews>
    <sheetView tabSelected="1" workbookViewId="0">
      <selection activeCell="E12" sqref="E12"/>
    </sheetView>
  </sheetViews>
  <sheetFormatPr defaultColWidth="9" defaultRowHeight="15"/>
  <cols>
    <col min="1" max="1" width="3.90833333333333" style="258" customWidth="1"/>
    <col min="2" max="2" width="12.725" style="258" customWidth="1"/>
    <col min="3" max="3" width="4.63333333333333" style="259" customWidth="1"/>
    <col min="4" max="4" width="4.63333333333333" style="260" customWidth="1"/>
    <col min="5" max="5" width="56.2666666666667" style="261" customWidth="1"/>
    <col min="6" max="6" width="6.36666666666667" style="259" customWidth="1"/>
    <col min="7" max="7" width="1.63333333333333" style="259" customWidth="1"/>
    <col min="8" max="8" width="6.36666666666667" style="259" customWidth="1"/>
    <col min="9" max="9" width="1.63333333333333" style="259" customWidth="1"/>
    <col min="10" max="10" width="6.36666666666667" style="259" customWidth="1"/>
    <col min="11" max="11" width="10.6333333333333" style="262" customWidth="1"/>
    <col min="12" max="12" width="13.45" style="263" customWidth="1"/>
    <col min="13" max="13" width="96.0916666666667" style="264" customWidth="1"/>
    <col min="14" max="25" width="9" style="265"/>
    <col min="26" max="249" width="8.63333333333333" style="265"/>
    <col min="250" max="16384" width="9" style="265"/>
  </cols>
  <sheetData>
    <row r="1" ht="23" customHeight="1" spans="1:13">
      <c r="A1" s="266" t="s">
        <v>0</v>
      </c>
      <c r="B1" s="267"/>
      <c r="C1" s="267"/>
      <c r="D1" s="267"/>
      <c r="E1" s="268"/>
      <c r="F1" s="267"/>
      <c r="G1" s="267"/>
      <c r="H1" s="267"/>
      <c r="I1" s="267"/>
      <c r="J1" s="267"/>
      <c r="K1" s="269"/>
      <c r="L1" s="270"/>
      <c r="M1" s="267"/>
    </row>
    <row r="2" ht="14.25" spans="1:13">
      <c r="A2" s="72" t="s">
        <v>1</v>
      </c>
      <c r="B2" s="69"/>
      <c r="C2" s="69"/>
      <c r="D2" s="271"/>
      <c r="E2" s="170" t="s">
        <v>2</v>
      </c>
      <c r="F2" s="69"/>
      <c r="G2" s="69"/>
      <c r="H2" s="69"/>
      <c r="I2" s="69"/>
      <c r="J2" s="69"/>
      <c r="K2" s="272"/>
      <c r="L2" s="71"/>
      <c r="M2" s="271"/>
    </row>
    <row r="3" ht="13.5" spans="1:13">
      <c r="A3" s="72" t="s">
        <v>3</v>
      </c>
      <c r="B3" s="72" t="s">
        <v>4</v>
      </c>
      <c r="C3" s="72" t="s">
        <v>5</v>
      </c>
      <c r="D3" s="273" t="s">
        <v>6</v>
      </c>
      <c r="E3" s="170" t="s">
        <v>7</v>
      </c>
      <c r="F3" s="72" t="s">
        <v>8</v>
      </c>
      <c r="G3" s="69"/>
      <c r="H3" s="69"/>
      <c r="I3" s="69"/>
      <c r="J3" s="69"/>
      <c r="K3" s="274" t="s">
        <v>9</v>
      </c>
      <c r="L3" s="275" t="s">
        <v>10</v>
      </c>
      <c r="M3" s="273" t="s">
        <v>11</v>
      </c>
    </row>
    <row r="4" ht="14.25" spans="1:13">
      <c r="A4" s="69"/>
      <c r="B4" s="69"/>
      <c r="C4" s="69"/>
      <c r="D4" s="271"/>
      <c r="E4" s="170" t="s">
        <v>12</v>
      </c>
      <c r="F4" s="69"/>
      <c r="G4" s="69"/>
      <c r="H4" s="69"/>
      <c r="I4" s="69"/>
      <c r="J4" s="69"/>
      <c r="K4" s="276" t="s">
        <v>13</v>
      </c>
      <c r="L4" s="275" t="s">
        <v>14</v>
      </c>
      <c r="M4" s="271"/>
    </row>
    <row r="5" ht="14.25" spans="1:13">
      <c r="A5" s="69"/>
      <c r="B5" s="69"/>
      <c r="C5" s="72" t="s">
        <v>15</v>
      </c>
      <c r="D5" s="271"/>
      <c r="E5" s="277"/>
      <c r="F5" s="72" t="s">
        <v>16</v>
      </c>
      <c r="G5" s="69" t="s">
        <v>17</v>
      </c>
      <c r="H5" s="72" t="s">
        <v>18</v>
      </c>
      <c r="I5" s="69" t="s">
        <v>17</v>
      </c>
      <c r="J5" s="72" t="s">
        <v>19</v>
      </c>
      <c r="K5" s="274" t="s">
        <v>20</v>
      </c>
      <c r="L5" s="275" t="s">
        <v>21</v>
      </c>
      <c r="M5" s="271"/>
    </row>
    <row r="6" spans="1:13">
      <c r="A6" s="278" t="s">
        <v>22</v>
      </c>
      <c r="B6" s="278"/>
      <c r="C6" s="278"/>
      <c r="D6" s="279"/>
      <c r="E6" s="280"/>
      <c r="F6" s="278"/>
      <c r="G6" s="278"/>
      <c r="H6" s="278"/>
      <c r="I6" s="278"/>
      <c r="J6" s="278"/>
      <c r="K6" s="281"/>
      <c r="L6" s="282"/>
      <c r="M6" s="283"/>
    </row>
    <row r="7" s="100" customFormat="1" spans="1:13">
      <c r="A7" s="284"/>
      <c r="B7" s="285"/>
      <c r="C7" s="285"/>
      <c r="D7" s="285"/>
      <c r="E7" s="286"/>
      <c r="F7" s="77"/>
      <c r="G7" s="77"/>
      <c r="H7" s="77"/>
      <c r="I7" s="77"/>
      <c r="J7" s="77"/>
      <c r="K7" s="287"/>
      <c r="L7" s="288"/>
      <c r="M7" s="283"/>
    </row>
    <row r="8" s="100" customFormat="1" ht="27" spans="1:13">
      <c r="A8" s="289">
        <v>1</v>
      </c>
      <c r="B8" s="176" t="s">
        <v>23</v>
      </c>
      <c r="C8" s="290">
        <v>3</v>
      </c>
      <c r="D8" s="291" t="s">
        <v>24</v>
      </c>
      <c r="E8" s="292" t="s">
        <v>25</v>
      </c>
      <c r="F8" s="290">
        <v>1200</v>
      </c>
      <c r="G8" s="290" t="s">
        <v>17</v>
      </c>
      <c r="H8" s="290">
        <v>800</v>
      </c>
      <c r="I8" s="290" t="s">
        <v>17</v>
      </c>
      <c r="J8" s="290">
        <v>1500</v>
      </c>
      <c r="K8" s="293"/>
      <c r="L8" s="81"/>
      <c r="M8" s="294" t="s">
        <v>26</v>
      </c>
    </row>
    <row r="9" s="100" customFormat="1" ht="16.5" spans="1:13">
      <c r="A9" s="289">
        <v>2</v>
      </c>
      <c r="B9" s="295" t="s">
        <v>27</v>
      </c>
      <c r="C9" s="296">
        <v>1</v>
      </c>
      <c r="D9" s="297" t="s">
        <v>28</v>
      </c>
      <c r="E9" s="298" t="s">
        <v>29</v>
      </c>
      <c r="F9" s="299">
        <v>3600</v>
      </c>
      <c r="G9" s="299" t="s">
        <v>17</v>
      </c>
      <c r="H9" s="299">
        <v>800</v>
      </c>
      <c r="I9" s="299" t="s">
        <v>17</v>
      </c>
      <c r="J9" s="299">
        <v>800</v>
      </c>
      <c r="K9" s="293"/>
      <c r="L9" s="81"/>
      <c r="M9" s="297" t="s">
        <v>26</v>
      </c>
    </row>
    <row r="10" s="100" customFormat="1" spans="1:13">
      <c r="A10" s="289">
        <v>3</v>
      </c>
      <c r="B10" s="295" t="s">
        <v>30</v>
      </c>
      <c r="C10" s="296">
        <v>1</v>
      </c>
      <c r="D10" s="300" t="s">
        <v>31</v>
      </c>
      <c r="E10" s="298"/>
      <c r="F10" s="299"/>
      <c r="G10" s="299"/>
      <c r="H10" s="299"/>
      <c r="I10" s="299"/>
      <c r="J10" s="299"/>
      <c r="K10" s="293"/>
      <c r="L10" s="81"/>
      <c r="M10" s="297"/>
    </row>
    <row r="11" s="100" customFormat="1" spans="1:13">
      <c r="A11" s="289">
        <v>4</v>
      </c>
      <c r="B11" s="301" t="s">
        <v>32</v>
      </c>
      <c r="C11" s="301">
        <v>1</v>
      </c>
      <c r="D11" s="302" t="s">
        <v>33</v>
      </c>
      <c r="E11" s="298" t="s">
        <v>34</v>
      </c>
      <c r="F11" s="303">
        <v>520</v>
      </c>
      <c r="G11" s="303" t="s">
        <v>17</v>
      </c>
      <c r="H11" s="303">
        <v>430</v>
      </c>
      <c r="I11" s="303" t="s">
        <v>17</v>
      </c>
      <c r="J11" s="303">
        <v>310</v>
      </c>
      <c r="K11" s="293"/>
      <c r="L11" s="81"/>
      <c r="M11" s="304"/>
    </row>
    <row r="12" s="100" customFormat="1" spans="1:13">
      <c r="A12" s="289">
        <v>5</v>
      </c>
      <c r="B12" s="301" t="s">
        <v>35</v>
      </c>
      <c r="C12" s="301">
        <v>1</v>
      </c>
      <c r="D12" s="302" t="s">
        <v>33</v>
      </c>
      <c r="E12" s="305" t="s">
        <v>36</v>
      </c>
      <c r="F12" s="303">
        <v>550</v>
      </c>
      <c r="G12" s="303" t="s">
        <v>17</v>
      </c>
      <c r="H12" s="303">
        <v>120</v>
      </c>
      <c r="I12" s="303" t="s">
        <v>17</v>
      </c>
      <c r="J12" s="303">
        <v>700</v>
      </c>
      <c r="K12" s="293"/>
      <c r="L12" s="81"/>
      <c r="M12" s="304"/>
    </row>
    <row r="13" ht="30" spans="1:13">
      <c r="A13" s="289">
        <v>6</v>
      </c>
      <c r="B13" s="289" t="s">
        <v>37</v>
      </c>
      <c r="C13" s="289">
        <v>1</v>
      </c>
      <c r="D13" s="82" t="s">
        <v>38</v>
      </c>
      <c r="E13" s="306" t="s">
        <v>39</v>
      </c>
      <c r="F13" s="86">
        <v>2200</v>
      </c>
      <c r="G13" s="86" t="s">
        <v>17</v>
      </c>
      <c r="H13" s="86">
        <v>500</v>
      </c>
      <c r="I13" s="86" t="s">
        <v>17</v>
      </c>
      <c r="J13" s="86">
        <v>800</v>
      </c>
      <c r="K13" s="81"/>
      <c r="L13" s="81"/>
      <c r="M13" s="307"/>
    </row>
    <row r="14" s="100" customFormat="1" ht="28.5" spans="1:13">
      <c r="A14" s="289">
        <v>7</v>
      </c>
      <c r="B14" s="308" t="s">
        <v>40</v>
      </c>
      <c r="C14" s="309">
        <v>1</v>
      </c>
      <c r="D14" s="310" t="s">
        <v>41</v>
      </c>
      <c r="E14" s="298" t="s">
        <v>42</v>
      </c>
      <c r="F14" s="311">
        <v>1300</v>
      </c>
      <c r="G14" s="311" t="s">
        <v>17</v>
      </c>
      <c r="H14" s="311">
        <v>800</v>
      </c>
      <c r="I14" s="311" t="s">
        <v>17</v>
      </c>
      <c r="J14" s="311">
        <v>800</v>
      </c>
      <c r="K14" s="293"/>
      <c r="L14" s="81"/>
      <c r="M14" s="310"/>
    </row>
    <row r="15" s="100" customFormat="1" ht="28.5" spans="1:13">
      <c r="A15" s="289">
        <v>8</v>
      </c>
      <c r="B15" s="308" t="s">
        <v>43</v>
      </c>
      <c r="C15" s="289">
        <v>1</v>
      </c>
      <c r="D15" s="302" t="s">
        <v>28</v>
      </c>
      <c r="E15" s="312" t="s">
        <v>44</v>
      </c>
      <c r="F15" s="86">
        <v>1000</v>
      </c>
      <c r="G15" s="86" t="s">
        <v>17</v>
      </c>
      <c r="H15" s="86">
        <v>1000</v>
      </c>
      <c r="I15" s="86" t="s">
        <v>17</v>
      </c>
      <c r="J15" s="86">
        <v>800</v>
      </c>
      <c r="K15" s="293"/>
      <c r="L15" s="81"/>
      <c r="M15" s="294"/>
    </row>
    <row r="16" s="100" customFormat="1" spans="1:13">
      <c r="A16" s="289">
        <v>9</v>
      </c>
      <c r="B16" s="308" t="s">
        <v>45</v>
      </c>
      <c r="C16" s="289">
        <v>1</v>
      </c>
      <c r="D16" s="294" t="s">
        <v>38</v>
      </c>
      <c r="E16" s="298" t="s">
        <v>46</v>
      </c>
      <c r="F16" s="86">
        <v>1200</v>
      </c>
      <c r="G16" s="86"/>
      <c r="H16" s="86">
        <v>300</v>
      </c>
      <c r="I16" s="86"/>
      <c r="J16" s="86">
        <v>1000</v>
      </c>
      <c r="K16" s="293"/>
      <c r="L16" s="81"/>
      <c r="M16" s="294"/>
    </row>
    <row r="17" s="100" customFormat="1" ht="28.5" spans="1:15">
      <c r="A17" s="289">
        <v>10</v>
      </c>
      <c r="B17" s="308" t="s">
        <v>40</v>
      </c>
      <c r="C17" s="313">
        <v>1</v>
      </c>
      <c r="D17" s="314" t="s">
        <v>47</v>
      </c>
      <c r="E17" s="315" t="s">
        <v>48</v>
      </c>
      <c r="F17" s="314">
        <v>900</v>
      </c>
      <c r="G17" s="314" t="s">
        <v>17</v>
      </c>
      <c r="H17" s="314">
        <v>800</v>
      </c>
      <c r="I17" s="314" t="s">
        <v>17</v>
      </c>
      <c r="J17" s="314">
        <v>800</v>
      </c>
      <c r="K17" s="316"/>
      <c r="L17" s="81"/>
      <c r="M17" s="317"/>
      <c r="N17" s="318"/>
      <c r="O17" s="318"/>
    </row>
    <row r="18" s="100" customFormat="1" spans="1:15">
      <c r="A18" s="289">
        <v>11</v>
      </c>
      <c r="B18" s="176" t="s">
        <v>45</v>
      </c>
      <c r="C18" s="290">
        <v>1</v>
      </c>
      <c r="D18" s="319" t="s">
        <v>38</v>
      </c>
      <c r="E18" s="320" t="s">
        <v>46</v>
      </c>
      <c r="F18" s="290">
        <v>2000</v>
      </c>
      <c r="G18" s="290" t="s">
        <v>17</v>
      </c>
      <c r="H18" s="290">
        <v>300</v>
      </c>
      <c r="I18" s="290" t="s">
        <v>17</v>
      </c>
      <c r="J18" s="290">
        <v>1000</v>
      </c>
      <c r="K18" s="293"/>
      <c r="L18" s="81"/>
      <c r="M18" s="294"/>
    </row>
    <row r="19" s="100" customFormat="1" spans="1:15">
      <c r="A19" s="289">
        <v>12</v>
      </c>
      <c r="B19" s="176" t="s">
        <v>27</v>
      </c>
      <c r="C19" s="290">
        <v>1</v>
      </c>
      <c r="D19" s="319" t="s">
        <v>38</v>
      </c>
      <c r="E19" s="320" t="s">
        <v>49</v>
      </c>
      <c r="F19" s="290">
        <v>400</v>
      </c>
      <c r="G19" s="290"/>
      <c r="H19" s="290">
        <v>600</v>
      </c>
      <c r="I19" s="290"/>
      <c r="J19" s="290">
        <v>800</v>
      </c>
      <c r="K19" s="293"/>
      <c r="L19" s="81"/>
      <c r="M19" s="294"/>
    </row>
    <row r="20" s="100" customFormat="1" spans="1:15">
      <c r="A20" s="289">
        <v>13</v>
      </c>
      <c r="B20" s="176" t="s">
        <v>50</v>
      </c>
      <c r="C20" s="290">
        <v>3</v>
      </c>
      <c r="D20" s="319" t="s">
        <v>38</v>
      </c>
      <c r="E20" s="320" t="s">
        <v>51</v>
      </c>
      <c r="F20" s="290">
        <v>800</v>
      </c>
      <c r="G20" s="290" t="s">
        <v>17</v>
      </c>
      <c r="H20" s="290">
        <v>600</v>
      </c>
      <c r="I20" s="290" t="s">
        <v>17</v>
      </c>
      <c r="J20" s="290">
        <v>2300</v>
      </c>
      <c r="K20" s="293"/>
      <c r="L20" s="81"/>
      <c r="M20" s="294"/>
    </row>
    <row r="21" s="100" customFormat="1" spans="1:15">
      <c r="A21" s="289">
        <v>14</v>
      </c>
      <c r="B21" s="176" t="s">
        <v>27</v>
      </c>
      <c r="C21" s="290">
        <v>1</v>
      </c>
      <c r="D21" s="319" t="s">
        <v>38</v>
      </c>
      <c r="E21" s="320" t="s">
        <v>49</v>
      </c>
      <c r="F21" s="290">
        <v>600</v>
      </c>
      <c r="G21" s="290" t="s">
        <v>17</v>
      </c>
      <c r="H21" s="290">
        <v>500</v>
      </c>
      <c r="I21" s="290" t="s">
        <v>17</v>
      </c>
      <c r="J21" s="290">
        <v>800</v>
      </c>
      <c r="K21" s="293"/>
      <c r="L21" s="81"/>
      <c r="M21" s="294"/>
    </row>
    <row r="22" ht="27" spans="1:15">
      <c r="A22" s="258">
        <v>15</v>
      </c>
      <c r="B22" s="321" t="s">
        <v>52</v>
      </c>
      <c r="C22" s="259">
        <v>1</v>
      </c>
      <c r="D22" s="322" t="s">
        <v>53</v>
      </c>
      <c r="E22" s="323" t="s">
        <v>54</v>
      </c>
      <c r="F22" s="259">
        <v>8000</v>
      </c>
      <c r="H22" s="259">
        <v>750</v>
      </c>
      <c r="J22" s="259">
        <v>800</v>
      </c>
      <c r="K22" s="324"/>
    </row>
    <row r="23" spans="1:15">
      <c r="K23" s="324"/>
      <c r="L23" s="325"/>
    </row>
    <row r="24" spans="1:15">
      <c r="H24" s="326"/>
      <c r="I24" s="326"/>
      <c r="J24" s="326"/>
      <c r="K24" s="324"/>
    </row>
    <row r="25" spans="1:15">
      <c r="K25" s="324"/>
    </row>
    <row r="32" spans="1:15">
      <c r="L32" s="327"/>
    </row>
  </sheetData>
  <mergeCells count="12">
    <mergeCell ref="A1:M1"/>
    <mergeCell ref="A2:D2"/>
    <mergeCell ref="F2:J2"/>
    <mergeCell ref="F3:J3"/>
    <mergeCell ref="F4:J4"/>
    <mergeCell ref="A6:E6"/>
    <mergeCell ref="A7:E7"/>
    <mergeCell ref="H24:J24"/>
    <mergeCell ref="A3:A5"/>
    <mergeCell ref="B3:B5"/>
    <mergeCell ref="D3:D5"/>
    <mergeCell ref="M3:M5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30"/>
  <sheetViews>
    <sheetView topLeftCell="A21" workbookViewId="0">
      <selection activeCell="H19" sqref="H19"/>
    </sheetView>
  </sheetViews>
  <sheetFormatPr defaultColWidth="9" defaultRowHeight="15.75"/>
  <cols>
    <col min="1" max="1" width="4.63333333333333" style="165" customWidth="1"/>
    <col min="2" max="2" width="18.45" style="53" customWidth="1"/>
    <col min="3" max="3" width="6.26666666666667" style="53" customWidth="1"/>
    <col min="4" max="4" width="4.63333333333333" style="53" customWidth="1"/>
    <col min="5" max="5" width="54.9083333333333" style="52" customWidth="1"/>
    <col min="6" max="6" width="9.63333333333333" style="99" customWidth="1"/>
    <col min="7" max="7" width="11.2666666666667" style="99" customWidth="1"/>
    <col min="8" max="8" width="78.725" style="53" customWidth="1"/>
    <col min="9" max="16384" width="9" style="51"/>
  </cols>
  <sheetData>
    <row r="1" ht="22.5" spans="1:12">
      <c r="A1" s="166" t="s">
        <v>55</v>
      </c>
      <c r="B1" s="167"/>
      <c r="C1" s="167"/>
      <c r="D1" s="167"/>
      <c r="E1" s="167"/>
      <c r="F1" s="107"/>
      <c r="G1" s="107"/>
      <c r="H1" s="167"/>
    </row>
    <row r="2" s="100" customFormat="1" spans="1:12">
      <c r="A2" s="168" t="s">
        <v>1</v>
      </c>
      <c r="B2" s="69"/>
      <c r="C2" s="169"/>
      <c r="D2" s="69"/>
      <c r="E2" s="170" t="s">
        <v>2</v>
      </c>
      <c r="F2" s="67"/>
      <c r="G2" s="68"/>
      <c r="H2" s="69"/>
    </row>
    <row r="3" s="100" customFormat="1" ht="15" spans="1:12">
      <c r="A3" s="168" t="s">
        <v>56</v>
      </c>
      <c r="B3" s="69" t="s">
        <v>57</v>
      </c>
      <c r="C3" s="169" t="s">
        <v>58</v>
      </c>
      <c r="D3" s="171" t="s">
        <v>59</v>
      </c>
      <c r="E3" s="69" t="s">
        <v>60</v>
      </c>
      <c r="F3" s="172" t="s">
        <v>61</v>
      </c>
      <c r="G3" s="172" t="s">
        <v>62</v>
      </c>
      <c r="H3" s="173" t="s">
        <v>11</v>
      </c>
    </row>
    <row r="4" s="100" customFormat="1" ht="30" customHeight="1" spans="1:12">
      <c r="A4" s="174"/>
      <c r="B4" s="69"/>
      <c r="C4" s="169"/>
      <c r="D4" s="69"/>
      <c r="E4" s="69"/>
      <c r="F4" s="172"/>
      <c r="G4" s="172"/>
      <c r="H4" s="69"/>
    </row>
    <row r="5" s="159" customFormat="1" ht="171" spans="1:12">
      <c r="A5" s="175">
        <v>1</v>
      </c>
      <c r="B5" s="176" t="s">
        <v>63</v>
      </c>
      <c r="C5" s="177">
        <v>1</v>
      </c>
      <c r="D5" s="178" t="s">
        <v>64</v>
      </c>
      <c r="E5" s="179" t="s">
        <v>65</v>
      </c>
      <c r="F5" s="180"/>
      <c r="G5" s="180"/>
      <c r="H5" s="181"/>
    </row>
    <row r="6" s="159" customFormat="1" spans="1:12">
      <c r="A6" s="175">
        <v>2</v>
      </c>
      <c r="B6" s="182" t="s">
        <v>66</v>
      </c>
      <c r="C6" s="175">
        <v>1</v>
      </c>
      <c r="D6" s="178" t="s">
        <v>31</v>
      </c>
      <c r="E6" s="183" t="s">
        <v>67</v>
      </c>
      <c r="F6" s="184"/>
      <c r="G6" s="143"/>
      <c r="H6" s="19"/>
    </row>
    <row r="7" s="159" customFormat="1" spans="1:12">
      <c r="A7" s="175">
        <v>3</v>
      </c>
      <c r="B7" s="182" t="s">
        <v>68</v>
      </c>
      <c r="C7" s="177">
        <v>1</v>
      </c>
      <c r="D7" s="178" t="s">
        <v>31</v>
      </c>
      <c r="E7" s="185" t="s">
        <v>69</v>
      </c>
      <c r="F7" s="186"/>
      <c r="G7" s="136"/>
      <c r="H7" s="19"/>
    </row>
    <row r="8" spans="1:12">
      <c r="A8" s="175">
        <v>4</v>
      </c>
      <c r="B8" s="79" t="s">
        <v>70</v>
      </c>
      <c r="C8" s="88">
        <v>1</v>
      </c>
      <c r="D8" s="187" t="s">
        <v>31</v>
      </c>
      <c r="E8" s="188" t="s">
        <v>71</v>
      </c>
      <c r="F8" s="81"/>
      <c r="G8" s="81"/>
      <c r="H8" s="189" t="s">
        <v>72</v>
      </c>
    </row>
    <row r="9" s="160" customFormat="1" spans="1:12">
      <c r="A9" s="175">
        <v>5</v>
      </c>
      <c r="B9" s="190" t="s">
        <v>73</v>
      </c>
      <c r="C9" s="191">
        <v>1</v>
      </c>
      <c r="D9" s="192" t="s">
        <v>31</v>
      </c>
      <c r="E9" s="193" t="s">
        <v>74</v>
      </c>
      <c r="F9" s="194"/>
      <c r="G9" s="195"/>
      <c r="H9" s="196"/>
    </row>
    <row r="10" s="52" customFormat="1" spans="1:12">
      <c r="A10" s="175">
        <v>6</v>
      </c>
      <c r="B10" s="197" t="s">
        <v>75</v>
      </c>
      <c r="C10" s="191">
        <f>3.14*0.25*(14*0.35)</f>
        <v>4</v>
      </c>
      <c r="D10" s="198" t="s">
        <v>76</v>
      </c>
      <c r="E10" s="185" t="s">
        <v>77</v>
      </c>
      <c r="F10" s="186"/>
      <c r="G10" s="186"/>
      <c r="H10" s="82" t="s">
        <v>78</v>
      </c>
    </row>
    <row r="11" s="52" customFormat="1" spans="1:12">
      <c r="A11" s="175">
        <v>8</v>
      </c>
      <c r="B11" s="176" t="s">
        <v>75</v>
      </c>
      <c r="C11" s="88">
        <v>8</v>
      </c>
      <c r="D11" s="198" t="s">
        <v>76</v>
      </c>
      <c r="E11" s="185" t="s">
        <v>79</v>
      </c>
      <c r="F11" s="186"/>
      <c r="G11" s="136"/>
      <c r="H11" s="82" t="s">
        <v>78</v>
      </c>
      <c r="I11" s="199"/>
      <c r="J11" s="199"/>
      <c r="K11" s="199"/>
      <c r="L11" s="53"/>
    </row>
    <row r="12" s="52" customFormat="1" spans="1:12">
      <c r="A12" s="175">
        <v>10</v>
      </c>
      <c r="B12" s="176" t="s">
        <v>75</v>
      </c>
      <c r="C12" s="88">
        <v>79</v>
      </c>
      <c r="D12" s="198" t="s">
        <v>80</v>
      </c>
      <c r="E12" s="185" t="s">
        <v>81</v>
      </c>
      <c r="F12" s="184"/>
      <c r="G12" s="143"/>
      <c r="H12" s="82" t="s">
        <v>78</v>
      </c>
      <c r="I12" s="199"/>
      <c r="J12" s="199"/>
      <c r="K12" s="199"/>
      <c r="L12" s="53"/>
    </row>
    <row r="13" s="159" customFormat="1" ht="45" spans="1:12">
      <c r="A13" s="175">
        <v>11</v>
      </c>
      <c r="B13" s="182" t="s">
        <v>82</v>
      </c>
      <c r="C13" s="177">
        <f>(2.5+0.6+3.4*4+1.5+3+0.5+2.5+1)/2.2+2</f>
        <v>13</v>
      </c>
      <c r="D13" s="178" t="s">
        <v>31</v>
      </c>
      <c r="E13" s="183" t="s">
        <v>83</v>
      </c>
      <c r="F13" s="200"/>
      <c r="G13" s="143"/>
      <c r="H13" s="19"/>
    </row>
    <row r="14" s="161" customFormat="1" spans="1:12">
      <c r="A14" s="175">
        <v>12</v>
      </c>
      <c r="B14" s="201" t="s">
        <v>84</v>
      </c>
      <c r="C14" s="191">
        <v>1</v>
      </c>
      <c r="D14" s="190" t="s">
        <v>85</v>
      </c>
      <c r="E14" s="202" t="s">
        <v>86</v>
      </c>
      <c r="F14" s="142"/>
      <c r="G14" s="143"/>
      <c r="H14" s="203" t="s">
        <v>87</v>
      </c>
    </row>
    <row r="15" s="161" customFormat="1" spans="1:12">
      <c r="A15" s="175">
        <v>13</v>
      </c>
      <c r="B15" s="190" t="s">
        <v>88</v>
      </c>
      <c r="C15" s="191">
        <v>1</v>
      </c>
      <c r="D15" s="204" t="s">
        <v>89</v>
      </c>
      <c r="E15" s="193" t="s">
        <v>90</v>
      </c>
      <c r="F15" s="142"/>
      <c r="G15" s="143"/>
      <c r="H15" s="205"/>
    </row>
    <row r="16" s="162" customFormat="1" ht="15.5" customHeight="1" spans="1:12">
      <c r="A16" s="206" t="s">
        <v>91</v>
      </c>
      <c r="B16" s="207"/>
      <c r="C16" s="208"/>
      <c r="D16" s="209"/>
      <c r="E16" s="209"/>
      <c r="F16" s="210"/>
      <c r="G16" s="211"/>
      <c r="H16" s="212"/>
    </row>
    <row r="17" s="163" customFormat="1" ht="409.5" spans="1:8">
      <c r="A17" s="213">
        <v>1</v>
      </c>
      <c r="B17" s="214" t="s">
        <v>92</v>
      </c>
      <c r="C17" s="215">
        <v>1</v>
      </c>
      <c r="D17" s="213" t="s">
        <v>93</v>
      </c>
      <c r="E17" s="216" t="s">
        <v>94</v>
      </c>
      <c r="F17" s="217"/>
      <c r="G17" s="217"/>
      <c r="H17" s="218" t="s">
        <v>95</v>
      </c>
    </row>
    <row r="18" s="164" customFormat="1" ht="15.5" customHeight="1" spans="1:8">
      <c r="A18" s="219" t="s">
        <v>96</v>
      </c>
      <c r="B18" s="220"/>
      <c r="C18" s="220"/>
      <c r="D18" s="220"/>
      <c r="E18" s="221"/>
      <c r="F18" s="210"/>
      <c r="G18" s="210"/>
      <c r="H18" s="222"/>
    </row>
    <row r="19" s="52" customFormat="1" ht="45" spans="1:8">
      <c r="A19" s="78">
        <v>1</v>
      </c>
      <c r="B19" s="223" t="s">
        <v>97</v>
      </c>
      <c r="C19" s="78">
        <v>3</v>
      </c>
      <c r="D19" s="78" t="s">
        <v>98</v>
      </c>
      <c r="E19" s="224" t="s">
        <v>99</v>
      </c>
      <c r="F19" s="217"/>
      <c r="G19" s="217"/>
      <c r="H19" s="82" t="s">
        <v>100</v>
      </c>
    </row>
    <row r="20" s="52" customFormat="1" ht="55.5" spans="1:8">
      <c r="A20" s="78">
        <v>2</v>
      </c>
      <c r="B20" s="223" t="s">
        <v>101</v>
      </c>
      <c r="C20" s="78">
        <v>3</v>
      </c>
      <c r="D20" s="78" t="s">
        <v>98</v>
      </c>
      <c r="E20" s="224" t="s">
        <v>102</v>
      </c>
      <c r="F20" s="217"/>
      <c r="G20" s="217"/>
      <c r="H20" s="86" t="s">
        <v>103</v>
      </c>
    </row>
    <row r="21" s="164" customFormat="1" spans="1:8">
      <c r="A21" s="225"/>
      <c r="B21" s="226" t="s">
        <v>104</v>
      </c>
      <c r="C21" s="227"/>
      <c r="D21" s="228"/>
      <c r="E21" s="229"/>
      <c r="F21" s="210"/>
      <c r="G21" s="210"/>
      <c r="H21" s="222"/>
    </row>
    <row r="22" s="164" customFormat="1" ht="30" spans="1:8">
      <c r="A22" s="230">
        <v>1</v>
      </c>
      <c r="B22" s="231" t="s">
        <v>105</v>
      </c>
      <c r="C22" s="232">
        <v>3</v>
      </c>
      <c r="D22" s="231" t="s">
        <v>106</v>
      </c>
      <c r="E22" s="233" t="s">
        <v>107</v>
      </c>
      <c r="F22" s="217"/>
      <c r="G22" s="217"/>
      <c r="H22" s="234"/>
    </row>
    <row r="23" s="164" customFormat="1" ht="30" spans="1:8">
      <c r="A23" s="230">
        <v>2</v>
      </c>
      <c r="B23" s="231" t="s">
        <v>108</v>
      </c>
      <c r="C23" s="232">
        <v>3</v>
      </c>
      <c r="D23" s="231" t="s">
        <v>106</v>
      </c>
      <c r="E23" s="233" t="s">
        <v>109</v>
      </c>
      <c r="F23" s="217"/>
      <c r="G23" s="217"/>
      <c r="H23" s="234"/>
    </row>
    <row r="24" s="164" customFormat="1" ht="30" spans="1:8">
      <c r="A24" s="230">
        <v>3</v>
      </c>
      <c r="B24" s="231" t="s">
        <v>110</v>
      </c>
      <c r="C24" s="232">
        <v>3</v>
      </c>
      <c r="D24" s="231" t="s">
        <v>106</v>
      </c>
      <c r="E24" s="233" t="s">
        <v>111</v>
      </c>
      <c r="F24" s="217"/>
      <c r="G24" s="217"/>
      <c r="H24" s="234"/>
    </row>
    <row r="25" s="164" customFormat="1" ht="30" spans="1:8">
      <c r="A25" s="230">
        <v>4</v>
      </c>
      <c r="B25" s="231" t="s">
        <v>112</v>
      </c>
      <c r="C25" s="232">
        <v>1</v>
      </c>
      <c r="D25" s="231" t="s">
        <v>106</v>
      </c>
      <c r="E25" s="233" t="s">
        <v>113</v>
      </c>
      <c r="F25" s="217"/>
      <c r="G25" s="217"/>
      <c r="H25" s="234"/>
    </row>
    <row r="26" s="4" customFormat="1" spans="1:8">
      <c r="A26" s="235">
        <v>5</v>
      </c>
      <c r="B26" s="236" t="s">
        <v>114</v>
      </c>
      <c r="C26" s="237">
        <v>1</v>
      </c>
      <c r="D26" s="238" t="s">
        <v>53</v>
      </c>
      <c r="E26" s="239"/>
      <c r="F26" s="210"/>
      <c r="G26" s="210"/>
      <c r="H26" s="240"/>
    </row>
    <row r="27" s="162" customFormat="1" spans="1:8">
      <c r="A27" s="241">
        <v>6</v>
      </c>
      <c r="B27" s="242" t="s">
        <v>115</v>
      </c>
      <c r="C27" s="243">
        <v>1</v>
      </c>
      <c r="D27" s="244" t="s">
        <v>116</v>
      </c>
      <c r="E27" s="245" t="s">
        <v>117</v>
      </c>
      <c r="F27" s="217"/>
      <c r="G27" s="217"/>
      <c r="H27" s="246"/>
    </row>
    <row r="28" s="4" customFormat="1" spans="1:8">
      <c r="A28" s="241">
        <v>7</v>
      </c>
      <c r="B28" s="247" t="s">
        <v>118</v>
      </c>
      <c r="C28" s="248">
        <v>1</v>
      </c>
      <c r="D28" s="249" t="s">
        <v>119</v>
      </c>
      <c r="E28" s="250" t="s">
        <v>120</v>
      </c>
      <c r="F28" s="217"/>
      <c r="G28" s="217"/>
      <c r="H28" s="251"/>
    </row>
    <row r="29" s="161" customFormat="1" ht="17.5" customHeight="1" spans="1:8">
      <c r="A29" s="252" t="s">
        <v>121</v>
      </c>
      <c r="B29" s="253"/>
      <c r="C29" s="253"/>
      <c r="D29" s="253"/>
      <c r="E29" s="254"/>
      <c r="F29" s="210"/>
      <c r="G29" s="210"/>
      <c r="H29" s="95"/>
    </row>
    <row r="30" s="161" customFormat="1" spans="1:8">
      <c r="A30" s="255"/>
      <c r="B30" s="256"/>
      <c r="C30" s="256"/>
      <c r="D30" s="256"/>
      <c r="E30" s="256"/>
      <c r="F30" s="256"/>
      <c r="G30" s="256"/>
      <c r="H30" s="257"/>
    </row>
  </sheetData>
  <mergeCells count="12">
    <mergeCell ref="A1:H1"/>
    <mergeCell ref="A2:D2"/>
    <mergeCell ref="A16:B16"/>
    <mergeCell ref="A18:E18"/>
    <mergeCell ref="A29:E29"/>
    <mergeCell ref="A30:H30"/>
    <mergeCell ref="A3:A4"/>
    <mergeCell ref="B3:B4"/>
    <mergeCell ref="C3:C4"/>
    <mergeCell ref="D3:D4"/>
    <mergeCell ref="E3:E4"/>
    <mergeCell ref="H3:H4"/>
  </mergeCells>
  <pageMargins left="0.865972222222222" right="0.700694444444445" top="0.472222222222222" bottom="0.511805555555556" header="0.275" footer="0.298611111111111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ODD21"/>
  <sheetViews>
    <sheetView workbookViewId="0">
      <selection activeCell="C21" sqref="C21"/>
    </sheetView>
  </sheetViews>
  <sheetFormatPr defaultColWidth="8" defaultRowHeight="15.75"/>
  <cols>
    <col min="1" max="1" width="6" style="99" customWidth="1"/>
    <col min="2" max="2" width="26.45" style="99" customWidth="1"/>
    <col min="3" max="3" width="38" style="99" customWidth="1"/>
    <col min="4" max="4" width="7.09166666666667" style="99" customWidth="1"/>
    <col min="5" max="5" width="5.63333333333333" style="104" customWidth="1"/>
    <col min="6" max="6" width="9.63333333333333" style="99" customWidth="1"/>
    <col min="7" max="7" width="11.2666666666667" style="99" customWidth="1"/>
    <col min="8" max="8" width="8.45" style="99" customWidth="1"/>
    <col min="9" max="9" width="8" style="104"/>
    <col min="10" max="16380" width="8" style="99"/>
    <col min="16381" max="16384" width="8" style="105"/>
  </cols>
  <sheetData>
    <row r="1" s="99" customFormat="1" ht="20.25" spans="1:1024 1025:10248">
      <c r="A1" s="106" t="s">
        <v>122</v>
      </c>
      <c r="B1" s="107"/>
      <c r="C1" s="107"/>
      <c r="D1" s="107"/>
      <c r="E1" s="108"/>
      <c r="F1" s="107"/>
      <c r="G1" s="107"/>
      <c r="H1" s="107"/>
      <c r="I1" s="104"/>
    </row>
    <row r="2" s="100" customFormat="1" spans="1:1024 1025:10248">
      <c r="A2" s="109" t="s">
        <v>1</v>
      </c>
      <c r="B2" s="62"/>
      <c r="C2" s="110"/>
      <c r="D2" s="111"/>
      <c r="E2" s="112"/>
      <c r="F2" s="67"/>
      <c r="G2" s="68"/>
      <c r="H2" s="113"/>
      <c r="I2" s="114"/>
    </row>
    <row r="3" s="101" customFormat="1" spans="1:1024 1025:10248">
      <c r="A3" s="115" t="s">
        <v>56</v>
      </c>
      <c r="B3" s="116" t="s">
        <v>123</v>
      </c>
      <c r="C3" s="116" t="s">
        <v>124</v>
      </c>
      <c r="D3" s="116" t="s">
        <v>125</v>
      </c>
      <c r="E3" s="117" t="s">
        <v>126</v>
      </c>
      <c r="F3" s="118" t="s">
        <v>61</v>
      </c>
      <c r="G3" s="118" t="s">
        <v>62</v>
      </c>
      <c r="H3" s="118" t="s">
        <v>127</v>
      </c>
      <c r="I3" s="119"/>
    </row>
    <row r="4" s="101" customFormat="1" spans="1:1024 1025:10248">
      <c r="A4" s="120"/>
      <c r="B4" s="121"/>
      <c r="C4" s="122"/>
      <c r="D4" s="116"/>
      <c r="E4" s="117"/>
      <c r="F4" s="118"/>
      <c r="G4" s="118"/>
      <c r="H4" s="123" t="s">
        <v>11</v>
      </c>
      <c r="I4" s="119"/>
    </row>
    <row r="5" s="101" customFormat="1" spans="1:1024 1025:10248">
      <c r="A5" s="124"/>
      <c r="B5" s="125" t="s">
        <v>128</v>
      </c>
      <c r="C5" s="126"/>
      <c r="D5" s="126"/>
      <c r="E5" s="127"/>
      <c r="F5" s="128"/>
      <c r="G5" s="129"/>
      <c r="H5" s="126"/>
      <c r="I5" s="119"/>
    </row>
    <row r="6" s="99" customFormat="1" spans="1:1024 1025:10248">
      <c r="A6" s="130">
        <v>1</v>
      </c>
      <c r="B6" s="131" t="s">
        <v>129</v>
      </c>
      <c r="C6" s="132" t="s">
        <v>130</v>
      </c>
      <c r="D6" s="133" t="s">
        <v>131</v>
      </c>
      <c r="E6" s="134">
        <v>2</v>
      </c>
      <c r="F6" s="135"/>
      <c r="G6" s="136"/>
      <c r="H6" s="137" t="s">
        <v>132</v>
      </c>
      <c r="I6" s="138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105"/>
      <c r="FQ6" s="105"/>
      <c r="FR6" s="105"/>
      <c r="FS6" s="105"/>
      <c r="FT6" s="105"/>
      <c r="FU6" s="105"/>
      <c r="FV6" s="105"/>
      <c r="FW6" s="105"/>
      <c r="FX6" s="105"/>
      <c r="FY6" s="105"/>
      <c r="FZ6" s="105"/>
      <c r="GA6" s="105"/>
      <c r="GB6" s="105"/>
      <c r="GC6" s="105"/>
      <c r="GD6" s="105"/>
      <c r="GE6" s="105"/>
      <c r="GF6" s="105"/>
      <c r="GG6" s="105"/>
      <c r="GH6" s="105"/>
      <c r="GI6" s="105"/>
      <c r="GJ6" s="105"/>
      <c r="GK6" s="105"/>
      <c r="GL6" s="105"/>
      <c r="GM6" s="105"/>
      <c r="GN6" s="105"/>
      <c r="GO6" s="105"/>
      <c r="GP6" s="105"/>
      <c r="GQ6" s="105"/>
      <c r="GR6" s="105"/>
      <c r="GS6" s="105"/>
      <c r="GT6" s="105"/>
      <c r="GU6" s="105"/>
      <c r="GV6" s="105"/>
      <c r="GW6" s="105"/>
      <c r="GX6" s="105"/>
      <c r="GY6" s="105"/>
      <c r="GZ6" s="105"/>
      <c r="HA6" s="105"/>
      <c r="HB6" s="105"/>
      <c r="HC6" s="105"/>
      <c r="HD6" s="105"/>
      <c r="HE6" s="105"/>
      <c r="HF6" s="105"/>
      <c r="HG6" s="105"/>
      <c r="HH6" s="105"/>
      <c r="HI6" s="105"/>
      <c r="HJ6" s="105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5"/>
      <c r="HY6" s="105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  <c r="JD6" s="105"/>
      <c r="JE6" s="105"/>
      <c r="JF6" s="105"/>
      <c r="JG6" s="105"/>
      <c r="JH6" s="105"/>
      <c r="JI6" s="105"/>
      <c r="JJ6" s="105"/>
      <c r="JK6" s="105"/>
      <c r="JL6" s="105"/>
      <c r="JM6" s="105"/>
      <c r="JN6" s="105"/>
      <c r="JO6" s="105"/>
      <c r="JP6" s="105"/>
      <c r="JQ6" s="105"/>
      <c r="JR6" s="105"/>
      <c r="JS6" s="105"/>
      <c r="JT6" s="105"/>
      <c r="JU6" s="105"/>
      <c r="JV6" s="105"/>
      <c r="JW6" s="105"/>
      <c r="JX6" s="105"/>
      <c r="JY6" s="105"/>
      <c r="JZ6" s="105"/>
      <c r="KA6" s="105"/>
      <c r="KB6" s="105"/>
      <c r="KC6" s="105"/>
      <c r="KD6" s="105"/>
      <c r="KE6" s="105"/>
      <c r="KF6" s="105"/>
      <c r="KG6" s="105"/>
      <c r="KH6" s="105"/>
      <c r="KI6" s="105"/>
      <c r="KJ6" s="105"/>
      <c r="KK6" s="105"/>
      <c r="KL6" s="105"/>
      <c r="KM6" s="105"/>
      <c r="KN6" s="105"/>
      <c r="KO6" s="105"/>
      <c r="KP6" s="105"/>
      <c r="KQ6" s="105"/>
      <c r="KR6" s="105"/>
      <c r="KS6" s="105"/>
      <c r="KT6" s="105"/>
      <c r="KU6" s="105"/>
      <c r="KV6" s="105"/>
      <c r="KW6" s="105"/>
      <c r="KX6" s="105"/>
      <c r="KY6" s="105"/>
      <c r="KZ6" s="105"/>
      <c r="LA6" s="105"/>
      <c r="LB6" s="105"/>
      <c r="LC6" s="105"/>
      <c r="LD6" s="105"/>
      <c r="LE6" s="105"/>
      <c r="LF6" s="105"/>
      <c r="LG6" s="105"/>
      <c r="LH6" s="105"/>
      <c r="LI6" s="105"/>
      <c r="LJ6" s="105"/>
      <c r="LK6" s="105"/>
      <c r="LL6" s="105"/>
      <c r="LM6" s="105"/>
      <c r="LN6" s="105"/>
      <c r="LO6" s="105"/>
      <c r="LP6" s="105"/>
      <c r="LQ6" s="105"/>
      <c r="LR6" s="105"/>
      <c r="LS6" s="105"/>
      <c r="LT6" s="105"/>
      <c r="LU6" s="105"/>
      <c r="LV6" s="105"/>
      <c r="LW6" s="105"/>
      <c r="LX6" s="105"/>
      <c r="LY6" s="105"/>
      <c r="LZ6" s="105"/>
      <c r="MA6" s="105"/>
      <c r="MB6" s="105"/>
      <c r="MC6" s="105"/>
      <c r="MD6" s="105"/>
      <c r="ME6" s="105"/>
      <c r="MF6" s="105"/>
      <c r="MG6" s="105"/>
      <c r="MH6" s="105"/>
      <c r="MI6" s="105"/>
      <c r="MJ6" s="105"/>
      <c r="MK6" s="105"/>
      <c r="ML6" s="105"/>
      <c r="MM6" s="105"/>
      <c r="MN6" s="105"/>
      <c r="MO6" s="105"/>
      <c r="MP6" s="105"/>
      <c r="MQ6" s="105"/>
      <c r="MR6" s="105"/>
      <c r="MS6" s="105"/>
      <c r="MT6" s="105"/>
      <c r="MU6" s="105"/>
      <c r="MV6" s="105"/>
      <c r="MW6" s="105"/>
      <c r="MX6" s="105"/>
      <c r="MY6" s="105"/>
      <c r="MZ6" s="105"/>
      <c r="NA6" s="105"/>
      <c r="NB6" s="105"/>
      <c r="NC6" s="105"/>
      <c r="ND6" s="105"/>
      <c r="NE6" s="105"/>
      <c r="NF6" s="105"/>
      <c r="NG6" s="105"/>
      <c r="NH6" s="105"/>
      <c r="NI6" s="105"/>
      <c r="NJ6" s="105"/>
      <c r="NK6" s="105"/>
      <c r="NL6" s="105"/>
      <c r="NM6" s="105"/>
      <c r="NN6" s="105"/>
      <c r="NO6" s="105"/>
      <c r="NP6" s="105"/>
      <c r="NQ6" s="105"/>
      <c r="NR6" s="105"/>
      <c r="NS6" s="105"/>
      <c r="NT6" s="105"/>
      <c r="NU6" s="105"/>
      <c r="NV6" s="105"/>
      <c r="NW6" s="105"/>
      <c r="NX6" s="105"/>
      <c r="NY6" s="105"/>
      <c r="NZ6" s="105"/>
      <c r="OA6" s="105"/>
      <c r="OB6" s="105"/>
      <c r="OC6" s="105"/>
      <c r="OD6" s="105"/>
      <c r="OE6" s="105"/>
      <c r="OF6" s="105"/>
      <c r="OG6" s="105"/>
      <c r="OH6" s="105"/>
      <c r="OI6" s="105"/>
      <c r="OJ6" s="105"/>
      <c r="OK6" s="105"/>
      <c r="OL6" s="105"/>
      <c r="OM6" s="105"/>
      <c r="ON6" s="105"/>
      <c r="OO6" s="105"/>
      <c r="OP6" s="105"/>
      <c r="OQ6" s="105"/>
      <c r="OR6" s="105"/>
      <c r="OS6" s="105"/>
      <c r="OT6" s="105"/>
      <c r="OU6" s="105"/>
      <c r="OV6" s="105"/>
      <c r="OW6" s="105"/>
      <c r="OX6" s="105"/>
      <c r="OY6" s="105"/>
      <c r="OZ6" s="105"/>
      <c r="PA6" s="105"/>
      <c r="PB6" s="105"/>
      <c r="PC6" s="105"/>
      <c r="PD6" s="105"/>
      <c r="PE6" s="105"/>
      <c r="PF6" s="105"/>
      <c r="PG6" s="105"/>
      <c r="PH6" s="105"/>
      <c r="PI6" s="105"/>
      <c r="PJ6" s="105"/>
      <c r="PK6" s="105"/>
      <c r="PL6" s="105"/>
      <c r="PM6" s="105"/>
      <c r="PN6" s="105"/>
      <c r="PO6" s="105"/>
      <c r="PP6" s="105"/>
      <c r="PQ6" s="105"/>
      <c r="PR6" s="105"/>
      <c r="PS6" s="105"/>
      <c r="PT6" s="105"/>
      <c r="PU6" s="105"/>
      <c r="PV6" s="105"/>
      <c r="PW6" s="105"/>
      <c r="PX6" s="105"/>
      <c r="PY6" s="105"/>
      <c r="PZ6" s="105"/>
      <c r="QA6" s="105"/>
      <c r="QB6" s="105"/>
      <c r="QC6" s="105"/>
      <c r="QD6" s="105"/>
      <c r="QE6" s="105"/>
      <c r="QF6" s="105"/>
      <c r="QG6" s="105"/>
      <c r="QH6" s="105"/>
      <c r="QI6" s="105"/>
      <c r="QJ6" s="105"/>
      <c r="QK6" s="105"/>
      <c r="QL6" s="105"/>
      <c r="QM6" s="105"/>
      <c r="QN6" s="105"/>
      <c r="QO6" s="105"/>
      <c r="QP6" s="105"/>
      <c r="QQ6" s="105"/>
      <c r="QR6" s="105"/>
      <c r="QS6" s="105"/>
      <c r="QT6" s="105"/>
      <c r="QU6" s="105"/>
      <c r="QV6" s="105"/>
      <c r="QW6" s="105"/>
      <c r="QX6" s="105"/>
      <c r="QY6" s="105"/>
      <c r="QZ6" s="105"/>
      <c r="RA6" s="105"/>
      <c r="RB6" s="105"/>
      <c r="RC6" s="105"/>
      <c r="RD6" s="105"/>
      <c r="RE6" s="105"/>
      <c r="RF6" s="105"/>
      <c r="RG6" s="105"/>
      <c r="RH6" s="105"/>
      <c r="RI6" s="105"/>
      <c r="RJ6" s="105"/>
      <c r="RK6" s="105"/>
      <c r="RL6" s="105"/>
      <c r="RM6" s="105"/>
      <c r="RN6" s="105"/>
      <c r="RO6" s="105"/>
      <c r="RP6" s="105"/>
      <c r="RQ6" s="105"/>
      <c r="RR6" s="105"/>
      <c r="RS6" s="105"/>
      <c r="RT6" s="105"/>
      <c r="RU6" s="105"/>
      <c r="RV6" s="105"/>
      <c r="RW6" s="105"/>
      <c r="RX6" s="105"/>
      <c r="RY6" s="105"/>
      <c r="RZ6" s="105"/>
      <c r="SA6" s="105"/>
      <c r="SB6" s="105"/>
      <c r="SC6" s="105"/>
      <c r="SD6" s="105"/>
      <c r="SE6" s="105"/>
      <c r="SF6" s="105"/>
      <c r="SG6" s="105"/>
      <c r="SH6" s="105"/>
      <c r="SI6" s="105"/>
      <c r="SJ6" s="105"/>
      <c r="SK6" s="105"/>
      <c r="SL6" s="105"/>
      <c r="SM6" s="105"/>
      <c r="SN6" s="105"/>
      <c r="SO6" s="105"/>
      <c r="SP6" s="105"/>
      <c r="SQ6" s="105"/>
      <c r="SR6" s="105"/>
      <c r="SS6" s="105"/>
      <c r="ST6" s="105"/>
      <c r="SU6" s="105"/>
      <c r="SV6" s="105"/>
      <c r="SW6" s="105"/>
      <c r="SX6" s="105"/>
      <c r="SY6" s="105"/>
      <c r="SZ6" s="105"/>
      <c r="TA6" s="105"/>
      <c r="TB6" s="105"/>
      <c r="TC6" s="105"/>
      <c r="TD6" s="105"/>
      <c r="TE6" s="105"/>
      <c r="TF6" s="105"/>
      <c r="TG6" s="105"/>
      <c r="TH6" s="105"/>
      <c r="TI6" s="105"/>
      <c r="TJ6" s="105"/>
      <c r="TK6" s="105"/>
      <c r="TL6" s="105"/>
      <c r="TM6" s="105"/>
      <c r="TN6" s="105"/>
      <c r="TO6" s="105"/>
      <c r="TP6" s="105"/>
      <c r="TQ6" s="105"/>
      <c r="TR6" s="105"/>
      <c r="TS6" s="105"/>
      <c r="TT6" s="105"/>
      <c r="TU6" s="105"/>
      <c r="TV6" s="105"/>
      <c r="TW6" s="105"/>
      <c r="TX6" s="105"/>
      <c r="TY6" s="105"/>
      <c r="TZ6" s="105"/>
      <c r="UA6" s="105"/>
      <c r="UB6" s="105"/>
      <c r="UC6" s="105"/>
      <c r="UD6" s="105"/>
      <c r="UE6" s="105"/>
      <c r="UF6" s="105"/>
      <c r="UG6" s="105"/>
      <c r="UH6" s="105"/>
      <c r="UI6" s="105"/>
      <c r="UJ6" s="105"/>
      <c r="UK6" s="105"/>
      <c r="UL6" s="105"/>
      <c r="UM6" s="105"/>
      <c r="UN6" s="105"/>
      <c r="UO6" s="105"/>
      <c r="UP6" s="105"/>
      <c r="UQ6" s="105"/>
      <c r="UR6" s="105"/>
      <c r="US6" s="105"/>
      <c r="UT6" s="105"/>
      <c r="UU6" s="105"/>
      <c r="UV6" s="105"/>
      <c r="UW6" s="105"/>
      <c r="UX6" s="105"/>
      <c r="UY6" s="105"/>
      <c r="UZ6" s="105"/>
      <c r="VA6" s="105"/>
      <c r="VB6" s="105"/>
      <c r="VC6" s="105"/>
      <c r="VD6" s="105"/>
      <c r="VE6" s="105"/>
      <c r="VF6" s="105"/>
      <c r="VG6" s="105"/>
      <c r="VH6" s="105"/>
      <c r="VI6" s="105"/>
      <c r="VJ6" s="105"/>
      <c r="VK6" s="105"/>
      <c r="VL6" s="105"/>
      <c r="VM6" s="105"/>
      <c r="VN6" s="105"/>
      <c r="VO6" s="105"/>
      <c r="VP6" s="105"/>
      <c r="VQ6" s="105"/>
      <c r="VR6" s="105"/>
      <c r="VS6" s="105"/>
      <c r="VT6" s="105"/>
      <c r="VU6" s="105"/>
      <c r="VV6" s="105"/>
      <c r="VW6" s="105"/>
      <c r="VX6" s="105"/>
      <c r="VY6" s="105"/>
      <c r="VZ6" s="105"/>
      <c r="WA6" s="105"/>
      <c r="WB6" s="105"/>
      <c r="WC6" s="105"/>
      <c r="WD6" s="105"/>
      <c r="WE6" s="105"/>
      <c r="WF6" s="105"/>
      <c r="WG6" s="105"/>
      <c r="WH6" s="105"/>
      <c r="WI6" s="105"/>
      <c r="WJ6" s="105"/>
      <c r="WK6" s="105"/>
      <c r="WL6" s="105"/>
      <c r="WM6" s="105"/>
      <c r="WN6" s="105"/>
      <c r="WO6" s="105"/>
      <c r="WP6" s="105"/>
      <c r="WQ6" s="105"/>
      <c r="WR6" s="105"/>
      <c r="WS6" s="105"/>
      <c r="WT6" s="105"/>
      <c r="WU6" s="105"/>
      <c r="WV6" s="105"/>
      <c r="WW6" s="105"/>
      <c r="WX6" s="105"/>
      <c r="WY6" s="105"/>
      <c r="WZ6" s="105"/>
      <c r="XA6" s="105"/>
      <c r="XB6" s="105"/>
      <c r="XC6" s="105"/>
      <c r="XD6" s="105"/>
      <c r="XE6" s="105"/>
      <c r="XF6" s="105"/>
      <c r="XG6" s="105"/>
      <c r="XH6" s="105"/>
      <c r="XI6" s="105"/>
      <c r="XJ6" s="105"/>
      <c r="XK6" s="105"/>
      <c r="XL6" s="105"/>
      <c r="XM6" s="105"/>
      <c r="XN6" s="105"/>
      <c r="XO6" s="105"/>
      <c r="XP6" s="105"/>
      <c r="XQ6" s="105"/>
      <c r="XR6" s="105"/>
      <c r="XS6" s="105"/>
      <c r="XT6" s="105"/>
      <c r="XU6" s="105"/>
      <c r="XV6" s="105"/>
      <c r="XW6" s="105"/>
      <c r="XX6" s="105"/>
      <c r="XY6" s="105"/>
      <c r="XZ6" s="105"/>
      <c r="YA6" s="105"/>
      <c r="YB6" s="105"/>
      <c r="YC6" s="105"/>
      <c r="YD6" s="105"/>
      <c r="YE6" s="105"/>
      <c r="YF6" s="105"/>
      <c r="YG6" s="105"/>
      <c r="YH6" s="105"/>
      <c r="YI6" s="105"/>
      <c r="YJ6" s="105"/>
      <c r="YK6" s="105"/>
      <c r="YL6" s="105"/>
      <c r="YM6" s="105"/>
      <c r="YN6" s="105"/>
      <c r="YO6" s="105"/>
      <c r="YP6" s="105"/>
      <c r="YQ6" s="105"/>
      <c r="YR6" s="105"/>
      <c r="YS6" s="105"/>
      <c r="YT6" s="105"/>
      <c r="YU6" s="105"/>
      <c r="YV6" s="105"/>
      <c r="YW6" s="105"/>
      <c r="YX6" s="105"/>
      <c r="YY6" s="105"/>
      <c r="YZ6" s="105"/>
      <c r="ZA6" s="105"/>
      <c r="ZB6" s="105"/>
      <c r="ZC6" s="105"/>
      <c r="ZD6" s="105"/>
      <c r="ZE6" s="105"/>
      <c r="ZF6" s="105"/>
      <c r="ZG6" s="105"/>
      <c r="ZH6" s="105"/>
      <c r="ZI6" s="105"/>
      <c r="ZJ6" s="105"/>
      <c r="ZK6" s="105"/>
      <c r="ZL6" s="105"/>
      <c r="ZM6" s="105"/>
      <c r="ZN6" s="105"/>
      <c r="ZO6" s="105"/>
      <c r="ZP6" s="105"/>
      <c r="ZQ6" s="105"/>
      <c r="ZR6" s="105"/>
      <c r="ZS6" s="105"/>
      <c r="ZT6" s="105"/>
      <c r="ZU6" s="105"/>
      <c r="ZV6" s="105"/>
      <c r="ZW6" s="105"/>
      <c r="ZX6" s="105"/>
      <c r="ZY6" s="105"/>
      <c r="ZZ6" s="105"/>
      <c r="AAA6" s="105"/>
      <c r="AAB6" s="105"/>
      <c r="AAC6" s="105"/>
      <c r="AAD6" s="105"/>
      <c r="AAE6" s="105"/>
      <c r="AAF6" s="105"/>
      <c r="AAG6" s="105"/>
      <c r="AAH6" s="105"/>
      <c r="AAI6" s="105"/>
      <c r="AAJ6" s="105"/>
      <c r="AAK6" s="105"/>
      <c r="AAL6" s="105"/>
      <c r="AAM6" s="105"/>
      <c r="AAN6" s="105"/>
      <c r="AAO6" s="105"/>
      <c r="AAP6" s="105"/>
      <c r="AAQ6" s="105"/>
      <c r="AAR6" s="105"/>
      <c r="AAS6" s="105"/>
      <c r="AAT6" s="105"/>
      <c r="AAU6" s="105"/>
      <c r="AAV6" s="105"/>
      <c r="AAW6" s="105"/>
      <c r="AAX6" s="105"/>
      <c r="AAY6" s="105"/>
      <c r="AAZ6" s="105"/>
      <c r="ABA6" s="105"/>
      <c r="ABB6" s="105"/>
      <c r="ABC6" s="105"/>
      <c r="ABD6" s="105"/>
      <c r="ABE6" s="105"/>
      <c r="ABF6" s="105"/>
      <c r="ABG6" s="105"/>
      <c r="ABH6" s="105"/>
      <c r="ABI6" s="105"/>
      <c r="ABJ6" s="105"/>
      <c r="ABK6" s="105"/>
      <c r="ABL6" s="105"/>
      <c r="ABM6" s="105"/>
      <c r="ABN6" s="105"/>
      <c r="ABO6" s="105"/>
      <c r="ABP6" s="105"/>
      <c r="ABQ6" s="105"/>
      <c r="ABR6" s="105"/>
      <c r="ABS6" s="105"/>
      <c r="ABT6" s="105"/>
      <c r="ABU6" s="105"/>
      <c r="ABV6" s="105"/>
      <c r="ABW6" s="105"/>
      <c r="ABX6" s="105"/>
      <c r="ABY6" s="105"/>
      <c r="ABZ6" s="105"/>
      <c r="ACA6" s="105"/>
      <c r="ACB6" s="105"/>
      <c r="ACC6" s="105"/>
      <c r="ACD6" s="105"/>
      <c r="ACE6" s="105"/>
      <c r="ACF6" s="105"/>
      <c r="ACG6" s="105"/>
      <c r="ACH6" s="105"/>
      <c r="ACI6" s="105"/>
      <c r="ACJ6" s="105"/>
      <c r="ACK6" s="105"/>
      <c r="ACL6" s="105"/>
      <c r="ACM6" s="105"/>
      <c r="ACN6" s="105"/>
      <c r="ACO6" s="105"/>
      <c r="ACP6" s="105"/>
      <c r="ACQ6" s="105"/>
      <c r="ACR6" s="105"/>
      <c r="ACS6" s="105"/>
      <c r="ACT6" s="105"/>
      <c r="ACU6" s="105"/>
      <c r="ACV6" s="105"/>
      <c r="ACW6" s="105"/>
      <c r="ACX6" s="105"/>
      <c r="ACY6" s="105"/>
      <c r="ACZ6" s="105"/>
      <c r="ADA6" s="105"/>
      <c r="ADB6" s="105"/>
      <c r="ADC6" s="105"/>
      <c r="ADD6" s="105"/>
      <c r="ADE6" s="105"/>
      <c r="ADF6" s="105"/>
      <c r="ADG6" s="105"/>
      <c r="ADH6" s="105"/>
      <c r="ADI6" s="105"/>
      <c r="ADJ6" s="105"/>
      <c r="ADK6" s="105"/>
      <c r="ADL6" s="105"/>
      <c r="ADM6" s="105"/>
      <c r="ADN6" s="105"/>
      <c r="ADO6" s="105"/>
      <c r="ADP6" s="105"/>
      <c r="ADQ6" s="105"/>
      <c r="ADR6" s="105"/>
      <c r="ADS6" s="105"/>
      <c r="ADT6" s="105"/>
      <c r="ADU6" s="105"/>
      <c r="ADV6" s="105"/>
      <c r="ADW6" s="105"/>
      <c r="ADX6" s="105"/>
      <c r="ADY6" s="105"/>
      <c r="ADZ6" s="105"/>
      <c r="AEA6" s="105"/>
      <c r="AEB6" s="105"/>
      <c r="AEC6" s="105"/>
      <c r="AED6" s="105"/>
      <c r="AEE6" s="105"/>
      <c r="AEF6" s="105"/>
      <c r="AEG6" s="105"/>
      <c r="AEH6" s="105"/>
      <c r="AEI6" s="105"/>
      <c r="AEJ6" s="105"/>
      <c r="AEK6" s="105"/>
      <c r="AEL6" s="105"/>
      <c r="AEM6" s="105"/>
      <c r="AEN6" s="105"/>
      <c r="AEO6" s="105"/>
      <c r="AEP6" s="105"/>
      <c r="AEQ6" s="105"/>
      <c r="AER6" s="105"/>
      <c r="AES6" s="105"/>
      <c r="AET6" s="105"/>
      <c r="AEU6" s="105"/>
      <c r="AEV6" s="105"/>
      <c r="AEW6" s="105"/>
      <c r="AEX6" s="105"/>
      <c r="AEY6" s="105"/>
      <c r="AEZ6" s="105"/>
      <c r="AFA6" s="105"/>
      <c r="AFB6" s="105"/>
      <c r="AFC6" s="105"/>
      <c r="AFD6" s="105"/>
      <c r="AFE6" s="105"/>
      <c r="AFF6" s="105"/>
      <c r="AFG6" s="105"/>
      <c r="AFH6" s="105"/>
      <c r="AFI6" s="105"/>
      <c r="AFJ6" s="105"/>
      <c r="AFK6" s="105"/>
      <c r="AFL6" s="105"/>
      <c r="AFM6" s="105"/>
      <c r="AFN6" s="105"/>
      <c r="AFO6" s="105"/>
      <c r="AFP6" s="105"/>
      <c r="AFQ6" s="105"/>
      <c r="AFR6" s="105"/>
      <c r="AFS6" s="105"/>
      <c r="AFT6" s="105"/>
      <c r="AFU6" s="105"/>
      <c r="AFV6" s="105"/>
      <c r="AFW6" s="105"/>
      <c r="AFX6" s="105"/>
      <c r="AFY6" s="105"/>
      <c r="AFZ6" s="105"/>
      <c r="AGA6" s="105"/>
      <c r="AGB6" s="105"/>
      <c r="AGC6" s="105"/>
      <c r="AGD6" s="105"/>
      <c r="AGE6" s="105"/>
      <c r="AGF6" s="105"/>
      <c r="AGG6" s="105"/>
      <c r="AGH6" s="105"/>
      <c r="AGI6" s="105"/>
      <c r="AGJ6" s="105"/>
      <c r="AGK6" s="105"/>
      <c r="AGL6" s="105"/>
      <c r="AGM6" s="105"/>
      <c r="AGN6" s="105"/>
      <c r="AGO6" s="105"/>
      <c r="AGP6" s="105"/>
      <c r="AGQ6" s="105"/>
      <c r="AGR6" s="105"/>
      <c r="AGS6" s="105"/>
      <c r="AGT6" s="105"/>
      <c r="AGU6" s="105"/>
      <c r="AGV6" s="105"/>
      <c r="AGW6" s="105"/>
      <c r="AGX6" s="105"/>
      <c r="AGY6" s="105"/>
      <c r="AGZ6" s="105"/>
      <c r="AHA6" s="105"/>
      <c r="AHB6" s="105"/>
      <c r="AHC6" s="105"/>
      <c r="AHD6" s="105"/>
      <c r="AHE6" s="105"/>
      <c r="AHF6" s="105"/>
      <c r="AHG6" s="105"/>
      <c r="AHH6" s="105"/>
      <c r="AHI6" s="105"/>
      <c r="AHJ6" s="105"/>
      <c r="AHK6" s="105"/>
      <c r="AHL6" s="105"/>
      <c r="AHM6" s="105"/>
      <c r="AHN6" s="105"/>
      <c r="AHO6" s="105"/>
      <c r="AHP6" s="105"/>
      <c r="AHQ6" s="105"/>
      <c r="AHR6" s="105"/>
      <c r="AHS6" s="105"/>
      <c r="AHT6" s="105"/>
      <c r="AHU6" s="105"/>
      <c r="AHV6" s="105"/>
      <c r="AHW6" s="105"/>
      <c r="AHX6" s="105"/>
      <c r="AHY6" s="105"/>
      <c r="AHZ6" s="105"/>
      <c r="AIA6" s="105"/>
      <c r="AIB6" s="105"/>
      <c r="AIC6" s="105"/>
      <c r="AID6" s="105"/>
      <c r="AIE6" s="105"/>
      <c r="AIF6" s="105"/>
      <c r="AIG6" s="105"/>
      <c r="AIH6" s="105"/>
      <c r="AII6" s="105"/>
      <c r="AIJ6" s="105"/>
      <c r="AIK6" s="105"/>
      <c r="AIL6" s="105"/>
      <c r="AIM6" s="105"/>
      <c r="AIN6" s="105"/>
      <c r="AIO6" s="105"/>
      <c r="AIP6" s="105"/>
      <c r="AIQ6" s="105"/>
      <c r="AIR6" s="105"/>
      <c r="AIS6" s="105"/>
      <c r="AIT6" s="105"/>
      <c r="AIU6" s="105"/>
      <c r="AIV6" s="105"/>
      <c r="AIW6" s="105"/>
      <c r="AIX6" s="105"/>
      <c r="AIY6" s="105"/>
      <c r="AIZ6" s="105"/>
      <c r="AJA6" s="105"/>
      <c r="AJB6" s="105"/>
      <c r="AJC6" s="105"/>
      <c r="AJD6" s="105"/>
      <c r="AJE6" s="105"/>
      <c r="AJF6" s="105"/>
      <c r="AJG6" s="105"/>
      <c r="AJH6" s="105"/>
      <c r="AJI6" s="105"/>
      <c r="AJJ6" s="105"/>
      <c r="AJK6" s="105"/>
      <c r="AJL6" s="105"/>
      <c r="AJM6" s="105"/>
      <c r="AJN6" s="105"/>
      <c r="AJO6" s="105"/>
      <c r="AJP6" s="105"/>
      <c r="AJQ6" s="105"/>
      <c r="AJR6" s="105"/>
      <c r="AJS6" s="105"/>
      <c r="AJT6" s="105"/>
      <c r="AJU6" s="105"/>
      <c r="AJV6" s="105"/>
      <c r="AJW6" s="105"/>
      <c r="AJX6" s="105"/>
      <c r="AJY6" s="105"/>
      <c r="AJZ6" s="105"/>
      <c r="AKA6" s="105"/>
      <c r="AKB6" s="105"/>
      <c r="AKC6" s="105"/>
      <c r="AKD6" s="105"/>
      <c r="AKE6" s="105"/>
      <c r="AKF6" s="105"/>
      <c r="AKG6" s="105"/>
      <c r="AKH6" s="105"/>
      <c r="AKI6" s="105"/>
      <c r="AKJ6" s="105"/>
      <c r="AKK6" s="105"/>
      <c r="AKL6" s="105"/>
      <c r="AKM6" s="105"/>
      <c r="AKN6" s="105"/>
      <c r="AKO6" s="105"/>
      <c r="AKP6" s="105"/>
      <c r="AKQ6" s="105"/>
      <c r="AKR6" s="105"/>
      <c r="AKS6" s="105"/>
      <c r="AKT6" s="105"/>
      <c r="AKU6" s="105"/>
      <c r="AKV6" s="105"/>
      <c r="AKW6" s="105"/>
      <c r="AKX6" s="105"/>
      <c r="AKY6" s="105"/>
      <c r="AKZ6" s="105"/>
      <c r="ALA6" s="105"/>
      <c r="ALB6" s="105"/>
      <c r="ALC6" s="105"/>
      <c r="ALD6" s="105"/>
      <c r="ALE6" s="105"/>
      <c r="ALF6" s="105"/>
      <c r="ALG6" s="105"/>
      <c r="ALH6" s="105"/>
      <c r="ALI6" s="105"/>
      <c r="ALJ6" s="105"/>
      <c r="ALK6" s="105"/>
      <c r="ALL6" s="105"/>
      <c r="ALM6" s="105"/>
      <c r="ALN6" s="105"/>
      <c r="ALO6" s="105"/>
      <c r="ALP6" s="105"/>
      <c r="ALQ6" s="105"/>
      <c r="ALR6" s="105"/>
      <c r="ALS6" s="105"/>
      <c r="ALT6" s="105"/>
      <c r="ALU6" s="105"/>
      <c r="ALV6" s="105"/>
      <c r="ALW6" s="105"/>
      <c r="ALX6" s="105"/>
      <c r="ALY6" s="105"/>
      <c r="ALZ6" s="105"/>
      <c r="AMA6" s="105"/>
      <c r="AMB6" s="105"/>
      <c r="AMC6" s="105"/>
      <c r="AMD6" s="105"/>
      <c r="AME6" s="105"/>
      <c r="AMF6" s="105"/>
      <c r="AMG6" s="105"/>
      <c r="AMH6" s="105"/>
      <c r="AMI6" s="105"/>
      <c r="AMJ6" s="105"/>
      <c r="AMK6" s="105"/>
      <c r="AML6" s="105"/>
      <c r="AMM6" s="105"/>
      <c r="AMN6" s="105"/>
      <c r="AMO6" s="105"/>
      <c r="AMP6" s="105"/>
      <c r="AMQ6" s="105"/>
      <c r="AMR6" s="105"/>
      <c r="AMS6" s="105"/>
      <c r="AMT6" s="105"/>
      <c r="AMU6" s="105"/>
      <c r="AMV6" s="105"/>
      <c r="AMW6" s="105"/>
      <c r="AMX6" s="105"/>
      <c r="AMY6" s="105"/>
      <c r="AMZ6" s="105"/>
      <c r="ANA6" s="105"/>
      <c r="ANB6" s="105"/>
      <c r="ANC6" s="105"/>
      <c r="AND6" s="105"/>
      <c r="ANE6" s="105"/>
      <c r="ANF6" s="105"/>
      <c r="ANG6" s="105"/>
      <c r="ANH6" s="105"/>
      <c r="ANI6" s="105"/>
      <c r="ANJ6" s="105"/>
      <c r="ANK6" s="105"/>
      <c r="ANL6" s="105"/>
      <c r="ANM6" s="105"/>
      <c r="ANN6" s="105"/>
      <c r="ANO6" s="105"/>
      <c r="ANP6" s="105"/>
      <c r="ANQ6" s="105"/>
      <c r="ANR6" s="105"/>
      <c r="ANS6" s="105"/>
      <c r="ANT6" s="105"/>
      <c r="ANU6" s="105"/>
      <c r="ANV6" s="105"/>
      <c r="ANW6" s="105"/>
      <c r="ANX6" s="105"/>
      <c r="ANY6" s="105"/>
      <c r="ANZ6" s="105"/>
      <c r="AOA6" s="105"/>
      <c r="AOB6" s="105"/>
      <c r="AOC6" s="105"/>
      <c r="AOD6" s="105"/>
      <c r="AOE6" s="105"/>
      <c r="AOF6" s="105"/>
      <c r="AOG6" s="105"/>
      <c r="AOH6" s="105"/>
      <c r="AOI6" s="105"/>
      <c r="AOJ6" s="105"/>
      <c r="AOK6" s="105"/>
      <c r="AOL6" s="105"/>
      <c r="AOM6" s="105"/>
      <c r="AON6" s="105"/>
      <c r="AOO6" s="105"/>
      <c r="AOP6" s="105"/>
      <c r="AOQ6" s="105"/>
      <c r="AOR6" s="105"/>
      <c r="AOS6" s="105"/>
      <c r="AOT6" s="105"/>
      <c r="AOU6" s="105"/>
      <c r="AOV6" s="105"/>
      <c r="AOW6" s="105"/>
      <c r="AOX6" s="105"/>
      <c r="AOY6" s="105"/>
      <c r="AOZ6" s="105"/>
      <c r="APA6" s="105"/>
      <c r="APB6" s="105"/>
      <c r="APC6" s="105"/>
      <c r="APD6" s="105"/>
      <c r="APE6" s="105"/>
      <c r="APF6" s="105"/>
      <c r="APG6" s="105"/>
      <c r="APH6" s="105"/>
      <c r="API6" s="105"/>
      <c r="APJ6" s="105"/>
      <c r="APK6" s="105"/>
      <c r="APL6" s="105"/>
      <c r="APM6" s="105"/>
      <c r="APN6" s="105"/>
      <c r="APO6" s="105"/>
      <c r="APP6" s="105"/>
      <c r="APQ6" s="105"/>
      <c r="APR6" s="105"/>
      <c r="APS6" s="105"/>
      <c r="APT6" s="105"/>
      <c r="APU6" s="105"/>
      <c r="APV6" s="105"/>
      <c r="APW6" s="105"/>
      <c r="APX6" s="105"/>
      <c r="APY6" s="105"/>
      <c r="APZ6" s="105"/>
      <c r="AQA6" s="105"/>
      <c r="AQB6" s="105"/>
      <c r="AQC6" s="105"/>
      <c r="AQD6" s="105"/>
      <c r="AQE6" s="105"/>
      <c r="AQF6" s="105"/>
      <c r="AQG6" s="105"/>
      <c r="AQH6" s="105"/>
      <c r="AQI6" s="105"/>
      <c r="AQJ6" s="105"/>
      <c r="AQK6" s="105"/>
      <c r="AQL6" s="105"/>
      <c r="AQM6" s="105"/>
      <c r="AQN6" s="105"/>
      <c r="AQO6" s="105"/>
      <c r="AQP6" s="105"/>
      <c r="AQQ6" s="105"/>
      <c r="AQR6" s="105"/>
      <c r="AQS6" s="105"/>
      <c r="AQT6" s="105"/>
      <c r="AQU6" s="105"/>
      <c r="AQV6" s="105"/>
      <c r="AQW6" s="105"/>
      <c r="AQX6" s="105"/>
      <c r="AQY6" s="105"/>
      <c r="AQZ6" s="105"/>
      <c r="ARA6" s="105"/>
      <c r="ARB6" s="105"/>
      <c r="ARC6" s="105"/>
      <c r="ARD6" s="105"/>
      <c r="ARE6" s="105"/>
      <c r="ARF6" s="105"/>
      <c r="ARG6" s="105"/>
      <c r="ARH6" s="105"/>
      <c r="ARI6" s="105"/>
      <c r="ARJ6" s="105"/>
      <c r="ARK6" s="105"/>
      <c r="ARL6" s="105"/>
      <c r="ARM6" s="105"/>
      <c r="ARN6" s="105"/>
      <c r="ARO6" s="105"/>
      <c r="ARP6" s="105"/>
      <c r="ARQ6" s="105"/>
      <c r="ARR6" s="105"/>
      <c r="ARS6" s="105"/>
      <c r="ART6" s="105"/>
      <c r="ARU6" s="105"/>
      <c r="ARV6" s="105"/>
      <c r="ARW6" s="105"/>
      <c r="ARX6" s="105"/>
      <c r="ARY6" s="105"/>
      <c r="ARZ6" s="105"/>
      <c r="ASA6" s="105"/>
      <c r="ASB6" s="105"/>
      <c r="ASC6" s="105"/>
      <c r="ASD6" s="105"/>
      <c r="ASE6" s="105"/>
      <c r="ASF6" s="105"/>
      <c r="ASG6" s="105"/>
      <c r="ASH6" s="105"/>
      <c r="ASI6" s="105"/>
      <c r="ASJ6" s="105"/>
      <c r="ASK6" s="105"/>
      <c r="ASL6" s="105"/>
      <c r="ASM6" s="105"/>
      <c r="ASN6" s="105"/>
      <c r="ASO6" s="105"/>
      <c r="ASP6" s="105"/>
      <c r="ASQ6" s="105"/>
      <c r="ASR6" s="105"/>
      <c r="ASS6" s="105"/>
      <c r="AST6" s="105"/>
      <c r="ASU6" s="105"/>
      <c r="ASV6" s="105"/>
      <c r="ASW6" s="105"/>
      <c r="ASX6" s="105"/>
      <c r="ASY6" s="105"/>
      <c r="ASZ6" s="105"/>
      <c r="ATA6" s="105"/>
      <c r="ATB6" s="105"/>
      <c r="ATC6" s="105"/>
      <c r="ATD6" s="105"/>
      <c r="ATE6" s="105"/>
      <c r="ATF6" s="105"/>
      <c r="ATG6" s="105"/>
      <c r="ATH6" s="105"/>
      <c r="ATI6" s="105"/>
      <c r="ATJ6" s="105"/>
      <c r="ATK6" s="105"/>
      <c r="ATL6" s="105"/>
      <c r="ATM6" s="105"/>
      <c r="ATN6" s="105"/>
      <c r="ATO6" s="105"/>
      <c r="ATP6" s="105"/>
      <c r="ATQ6" s="105"/>
      <c r="ATR6" s="105"/>
      <c r="ATS6" s="105"/>
      <c r="ATT6" s="105"/>
      <c r="ATU6" s="105"/>
      <c r="ATV6" s="105"/>
      <c r="ATW6" s="105"/>
      <c r="ATX6" s="105"/>
      <c r="ATY6" s="105"/>
      <c r="ATZ6" s="105"/>
      <c r="AUA6" s="105"/>
      <c r="AUB6" s="105"/>
      <c r="AUC6" s="105"/>
      <c r="AUD6" s="105"/>
      <c r="AUE6" s="105"/>
      <c r="AUF6" s="105"/>
      <c r="AUG6" s="105"/>
      <c r="AUH6" s="105"/>
      <c r="AUI6" s="105"/>
      <c r="AUJ6" s="105"/>
      <c r="AUK6" s="105"/>
      <c r="AUL6" s="105"/>
      <c r="AUM6" s="105"/>
      <c r="AUN6" s="105"/>
      <c r="AUO6" s="105"/>
      <c r="AUP6" s="105"/>
      <c r="AUQ6" s="105"/>
      <c r="AUR6" s="105"/>
      <c r="AUS6" s="105"/>
      <c r="AUT6" s="105"/>
      <c r="AUU6" s="105"/>
      <c r="AUV6" s="105"/>
      <c r="AUW6" s="105"/>
      <c r="AUX6" s="105"/>
      <c r="AUY6" s="105"/>
      <c r="AUZ6" s="105"/>
      <c r="AVA6" s="105"/>
      <c r="AVB6" s="105"/>
      <c r="AVC6" s="105"/>
      <c r="AVD6" s="105"/>
      <c r="AVE6" s="105"/>
      <c r="AVF6" s="105"/>
      <c r="AVG6" s="105"/>
      <c r="AVH6" s="105"/>
      <c r="AVI6" s="105"/>
      <c r="AVJ6" s="105"/>
      <c r="AVK6" s="105"/>
      <c r="AVL6" s="105"/>
      <c r="AVM6" s="105"/>
      <c r="AVN6" s="105"/>
      <c r="AVO6" s="105"/>
      <c r="AVP6" s="105"/>
      <c r="AVQ6" s="105"/>
      <c r="AVR6" s="105"/>
      <c r="AVS6" s="105"/>
      <c r="AVT6" s="105"/>
      <c r="AVU6" s="105"/>
      <c r="AVV6" s="105"/>
      <c r="AVW6" s="105"/>
      <c r="AVX6" s="105"/>
      <c r="AVY6" s="105"/>
      <c r="AVZ6" s="105"/>
      <c r="AWA6" s="105"/>
      <c r="AWB6" s="105"/>
      <c r="AWC6" s="105"/>
      <c r="AWD6" s="105"/>
      <c r="AWE6" s="105"/>
      <c r="AWF6" s="105"/>
      <c r="AWG6" s="105"/>
      <c r="AWH6" s="105"/>
      <c r="AWI6" s="105"/>
      <c r="AWJ6" s="105"/>
      <c r="AWK6" s="105"/>
      <c r="AWL6" s="105"/>
      <c r="AWM6" s="105"/>
      <c r="AWN6" s="105"/>
      <c r="AWO6" s="105"/>
      <c r="AWP6" s="105"/>
      <c r="AWQ6" s="105"/>
      <c r="AWR6" s="105"/>
      <c r="AWS6" s="105"/>
      <c r="AWT6" s="105"/>
      <c r="AWU6" s="105"/>
      <c r="AWV6" s="105"/>
      <c r="AWW6" s="105"/>
      <c r="AWX6" s="105"/>
      <c r="AWY6" s="105"/>
      <c r="AWZ6" s="105"/>
      <c r="AXA6" s="105"/>
      <c r="AXB6" s="105"/>
      <c r="AXC6" s="105"/>
      <c r="AXD6" s="105"/>
      <c r="AXE6" s="105"/>
      <c r="AXF6" s="105"/>
      <c r="AXG6" s="105"/>
      <c r="AXH6" s="105"/>
      <c r="AXI6" s="105"/>
      <c r="AXJ6" s="105"/>
      <c r="AXK6" s="105"/>
      <c r="AXL6" s="105"/>
      <c r="AXM6" s="105"/>
      <c r="AXN6" s="105"/>
      <c r="AXO6" s="105"/>
      <c r="AXP6" s="105"/>
      <c r="AXQ6" s="105"/>
      <c r="AXR6" s="105"/>
      <c r="AXS6" s="105"/>
      <c r="AXT6" s="105"/>
      <c r="AXU6" s="105"/>
      <c r="AXV6" s="105"/>
      <c r="AXW6" s="105"/>
      <c r="AXX6" s="105"/>
      <c r="AXY6" s="105"/>
      <c r="AXZ6" s="105"/>
      <c r="AYA6" s="105"/>
      <c r="AYB6" s="105"/>
      <c r="AYC6" s="105"/>
      <c r="AYD6" s="105"/>
      <c r="AYE6" s="105"/>
      <c r="AYF6" s="105"/>
      <c r="AYG6" s="105"/>
      <c r="AYH6" s="105"/>
      <c r="AYI6" s="105"/>
      <c r="AYJ6" s="105"/>
      <c r="AYK6" s="105"/>
      <c r="AYL6" s="105"/>
      <c r="AYM6" s="105"/>
      <c r="AYN6" s="105"/>
      <c r="AYO6" s="105"/>
      <c r="AYP6" s="105"/>
      <c r="AYQ6" s="105"/>
      <c r="AYR6" s="105"/>
      <c r="AYS6" s="105"/>
      <c r="AYT6" s="105"/>
      <c r="AYU6" s="105"/>
      <c r="AYV6" s="105"/>
      <c r="AYW6" s="105"/>
      <c r="AYX6" s="105"/>
      <c r="AYY6" s="105"/>
      <c r="AYZ6" s="105"/>
      <c r="AZA6" s="105"/>
      <c r="AZB6" s="105"/>
      <c r="AZC6" s="105"/>
      <c r="AZD6" s="105"/>
      <c r="AZE6" s="105"/>
      <c r="AZF6" s="105"/>
      <c r="AZG6" s="105"/>
      <c r="AZH6" s="105"/>
      <c r="AZI6" s="105"/>
      <c r="AZJ6" s="105"/>
      <c r="AZK6" s="105"/>
      <c r="AZL6" s="105"/>
      <c r="AZM6" s="105"/>
      <c r="AZN6" s="105"/>
      <c r="AZO6" s="105"/>
      <c r="AZP6" s="105"/>
      <c r="AZQ6" s="105"/>
      <c r="AZR6" s="105"/>
      <c r="AZS6" s="105"/>
      <c r="AZT6" s="105"/>
      <c r="AZU6" s="105"/>
      <c r="AZV6" s="105"/>
      <c r="AZW6" s="105"/>
      <c r="AZX6" s="105"/>
      <c r="AZY6" s="105"/>
      <c r="AZZ6" s="105"/>
      <c r="BAA6" s="105"/>
      <c r="BAB6" s="105"/>
      <c r="BAC6" s="105"/>
      <c r="BAD6" s="105"/>
      <c r="BAE6" s="105"/>
      <c r="BAF6" s="105"/>
      <c r="BAG6" s="105"/>
      <c r="BAH6" s="105"/>
      <c r="BAI6" s="105"/>
      <c r="BAJ6" s="105"/>
      <c r="BAK6" s="105"/>
      <c r="BAL6" s="105"/>
      <c r="BAM6" s="105"/>
      <c r="BAN6" s="105"/>
      <c r="BAO6" s="105"/>
      <c r="BAP6" s="105"/>
      <c r="BAQ6" s="105"/>
      <c r="BAR6" s="105"/>
      <c r="BAS6" s="105"/>
      <c r="BAT6" s="105"/>
      <c r="BAU6" s="105"/>
      <c r="BAV6" s="105"/>
      <c r="BAW6" s="105"/>
      <c r="BAX6" s="105"/>
      <c r="BAY6" s="105"/>
      <c r="BAZ6" s="105"/>
      <c r="BBA6" s="105"/>
      <c r="BBB6" s="105"/>
      <c r="BBC6" s="105"/>
      <c r="BBD6" s="105"/>
      <c r="BBE6" s="105"/>
      <c r="BBF6" s="105"/>
      <c r="BBG6" s="105"/>
      <c r="BBH6" s="105"/>
      <c r="BBI6" s="105"/>
      <c r="BBJ6" s="105"/>
      <c r="BBK6" s="105"/>
      <c r="BBL6" s="105"/>
      <c r="BBM6" s="105"/>
      <c r="BBN6" s="105"/>
      <c r="BBO6" s="105"/>
      <c r="BBP6" s="105"/>
      <c r="BBQ6" s="105"/>
      <c r="BBR6" s="105"/>
      <c r="BBS6" s="105"/>
      <c r="BBT6" s="105"/>
      <c r="BBU6" s="105"/>
      <c r="BBV6" s="105"/>
      <c r="BBW6" s="105"/>
      <c r="BBX6" s="105"/>
      <c r="BBY6" s="105"/>
      <c r="BBZ6" s="105"/>
      <c r="BCA6" s="105"/>
      <c r="BCB6" s="105"/>
      <c r="BCC6" s="105"/>
      <c r="BCD6" s="105"/>
      <c r="BCE6" s="105"/>
      <c r="BCF6" s="105"/>
      <c r="BCG6" s="105"/>
      <c r="BCH6" s="105"/>
      <c r="BCI6" s="105"/>
      <c r="BCJ6" s="105"/>
      <c r="BCK6" s="105"/>
      <c r="BCL6" s="105"/>
      <c r="BCM6" s="105"/>
      <c r="BCN6" s="105"/>
      <c r="BCO6" s="105"/>
      <c r="BCP6" s="105"/>
      <c r="BCQ6" s="105"/>
      <c r="BCR6" s="105"/>
      <c r="BCS6" s="105"/>
      <c r="BCT6" s="105"/>
      <c r="BCU6" s="105"/>
      <c r="BCV6" s="105"/>
      <c r="BCW6" s="105"/>
      <c r="BCX6" s="105"/>
      <c r="BCY6" s="105"/>
      <c r="BCZ6" s="105"/>
      <c r="BDA6" s="105"/>
      <c r="BDB6" s="105"/>
      <c r="BDC6" s="105"/>
      <c r="BDD6" s="105"/>
      <c r="BDE6" s="105"/>
      <c r="BDF6" s="105"/>
      <c r="BDG6" s="105"/>
      <c r="BDH6" s="105"/>
      <c r="BDI6" s="105"/>
      <c r="BDJ6" s="105"/>
      <c r="BDK6" s="105"/>
      <c r="BDL6" s="105"/>
      <c r="BDM6" s="105"/>
      <c r="BDN6" s="105"/>
      <c r="BDO6" s="105"/>
      <c r="BDP6" s="105"/>
      <c r="BDQ6" s="105"/>
      <c r="BDR6" s="105"/>
      <c r="BDS6" s="105"/>
      <c r="BDT6" s="105"/>
      <c r="BDU6" s="105"/>
      <c r="BDV6" s="105"/>
      <c r="BDW6" s="105"/>
      <c r="BDX6" s="105"/>
      <c r="BDY6" s="105"/>
      <c r="BDZ6" s="105"/>
      <c r="BEA6" s="105"/>
      <c r="BEB6" s="105"/>
      <c r="BEC6" s="105"/>
      <c r="BED6" s="105"/>
      <c r="BEE6" s="105"/>
      <c r="BEF6" s="105"/>
      <c r="BEG6" s="105"/>
      <c r="BEH6" s="105"/>
      <c r="BEI6" s="105"/>
      <c r="BEJ6" s="105"/>
      <c r="BEK6" s="105"/>
      <c r="BEL6" s="105"/>
      <c r="BEM6" s="105"/>
      <c r="BEN6" s="105"/>
      <c r="BEO6" s="105"/>
      <c r="BEP6" s="105"/>
      <c r="BEQ6" s="105"/>
      <c r="BER6" s="105"/>
      <c r="BES6" s="105"/>
      <c r="BET6" s="105"/>
      <c r="BEU6" s="105"/>
      <c r="BEV6" s="105"/>
      <c r="BEW6" s="105"/>
      <c r="BEX6" s="105"/>
      <c r="BEY6" s="105"/>
      <c r="BEZ6" s="105"/>
      <c r="BFA6" s="105"/>
      <c r="BFB6" s="105"/>
      <c r="BFC6" s="105"/>
      <c r="BFD6" s="105"/>
      <c r="BFE6" s="105"/>
      <c r="BFF6" s="105"/>
      <c r="BFG6" s="105"/>
      <c r="BFH6" s="105"/>
      <c r="BFI6" s="105"/>
      <c r="BFJ6" s="105"/>
      <c r="BFK6" s="105"/>
      <c r="BFL6" s="105"/>
      <c r="BFM6" s="105"/>
      <c r="BFN6" s="105"/>
      <c r="BFO6" s="105"/>
      <c r="BFP6" s="105"/>
      <c r="BFQ6" s="105"/>
      <c r="BFR6" s="105"/>
      <c r="BFS6" s="105"/>
      <c r="BFT6" s="105"/>
      <c r="BFU6" s="105"/>
      <c r="BFV6" s="105"/>
      <c r="BFW6" s="105"/>
      <c r="BFX6" s="105"/>
      <c r="BFY6" s="105"/>
      <c r="BFZ6" s="105"/>
      <c r="BGA6" s="105"/>
      <c r="BGB6" s="105"/>
      <c r="BGC6" s="105"/>
      <c r="BGD6" s="105"/>
      <c r="BGE6" s="105"/>
      <c r="BGF6" s="105"/>
      <c r="BGG6" s="105"/>
      <c r="BGH6" s="105"/>
      <c r="BGI6" s="105"/>
      <c r="BGJ6" s="105"/>
      <c r="BGK6" s="105"/>
      <c r="BGL6" s="105"/>
      <c r="BGM6" s="105"/>
      <c r="BGN6" s="105"/>
      <c r="BGO6" s="105"/>
      <c r="BGP6" s="105"/>
      <c r="BGQ6" s="105"/>
      <c r="BGR6" s="105"/>
      <c r="BGS6" s="105"/>
      <c r="BGT6" s="105"/>
      <c r="BGU6" s="105"/>
      <c r="BGV6" s="105"/>
      <c r="BGW6" s="105"/>
      <c r="BGX6" s="105"/>
      <c r="BGY6" s="105"/>
      <c r="BGZ6" s="105"/>
      <c r="BHA6" s="105"/>
      <c r="BHB6" s="105"/>
      <c r="BHC6" s="105"/>
      <c r="BHD6" s="105"/>
      <c r="BHE6" s="105"/>
      <c r="BHF6" s="105"/>
      <c r="BHG6" s="105"/>
      <c r="BHH6" s="105"/>
      <c r="BHI6" s="105"/>
      <c r="BHJ6" s="105"/>
      <c r="BHK6" s="105"/>
      <c r="BHL6" s="105"/>
      <c r="BHM6" s="105"/>
      <c r="BHN6" s="105"/>
      <c r="BHO6" s="105"/>
      <c r="BHP6" s="105"/>
      <c r="BHQ6" s="105"/>
      <c r="BHR6" s="105"/>
      <c r="BHS6" s="105"/>
      <c r="BHT6" s="105"/>
      <c r="BHU6" s="105"/>
      <c r="BHV6" s="105"/>
      <c r="BHW6" s="105"/>
      <c r="BHX6" s="105"/>
      <c r="BHY6" s="105"/>
      <c r="BHZ6" s="105"/>
      <c r="BIA6" s="105"/>
      <c r="BIB6" s="105"/>
      <c r="BIC6" s="105"/>
      <c r="BID6" s="105"/>
      <c r="BIE6" s="105"/>
      <c r="BIF6" s="105"/>
      <c r="BIG6" s="105"/>
      <c r="BIH6" s="105"/>
      <c r="BII6" s="105"/>
      <c r="BIJ6" s="105"/>
      <c r="BIK6" s="105"/>
      <c r="BIL6" s="105"/>
      <c r="BIM6" s="105"/>
      <c r="BIN6" s="105"/>
      <c r="BIO6" s="105"/>
      <c r="BIP6" s="105"/>
      <c r="BIQ6" s="105"/>
      <c r="BIR6" s="105"/>
      <c r="BIS6" s="105"/>
      <c r="BIT6" s="105"/>
      <c r="BIU6" s="105"/>
      <c r="BIV6" s="105"/>
      <c r="BIW6" s="105"/>
      <c r="BIX6" s="105"/>
      <c r="BIY6" s="105"/>
      <c r="BIZ6" s="105"/>
      <c r="BJA6" s="105"/>
      <c r="BJB6" s="105"/>
      <c r="BJC6" s="105"/>
      <c r="BJD6" s="105"/>
      <c r="BJE6" s="105"/>
      <c r="BJF6" s="105"/>
      <c r="BJG6" s="105"/>
      <c r="BJH6" s="105"/>
      <c r="BJI6" s="105"/>
      <c r="BJJ6" s="105"/>
      <c r="BJK6" s="105"/>
      <c r="BJL6" s="105"/>
      <c r="BJM6" s="105"/>
      <c r="BJN6" s="105"/>
      <c r="BJO6" s="105"/>
      <c r="BJP6" s="105"/>
      <c r="BJQ6" s="105"/>
      <c r="BJR6" s="105"/>
      <c r="BJS6" s="105"/>
      <c r="BJT6" s="105"/>
      <c r="BJU6" s="105"/>
      <c r="BJV6" s="105"/>
      <c r="BJW6" s="105"/>
      <c r="BJX6" s="105"/>
      <c r="BJY6" s="105"/>
      <c r="BJZ6" s="105"/>
      <c r="BKA6" s="105"/>
      <c r="BKB6" s="105"/>
      <c r="BKC6" s="105"/>
      <c r="BKD6" s="105"/>
      <c r="BKE6" s="105"/>
      <c r="BKF6" s="105"/>
      <c r="BKG6" s="105"/>
      <c r="BKH6" s="105"/>
      <c r="BKI6" s="105"/>
      <c r="BKJ6" s="105"/>
      <c r="BKK6" s="105"/>
      <c r="BKL6" s="105"/>
      <c r="BKM6" s="105"/>
      <c r="BKN6" s="105"/>
      <c r="BKO6" s="105"/>
      <c r="BKP6" s="105"/>
      <c r="BKQ6" s="105"/>
      <c r="BKR6" s="105"/>
      <c r="BKS6" s="105"/>
      <c r="BKT6" s="105"/>
      <c r="BKU6" s="105"/>
      <c r="BKV6" s="105"/>
      <c r="BKW6" s="105"/>
      <c r="BKX6" s="105"/>
      <c r="BKY6" s="105"/>
      <c r="BKZ6" s="105"/>
      <c r="BLA6" s="105"/>
      <c r="BLB6" s="105"/>
      <c r="BLC6" s="105"/>
      <c r="BLD6" s="105"/>
      <c r="BLE6" s="105"/>
      <c r="BLF6" s="105"/>
      <c r="BLG6" s="105"/>
      <c r="BLH6" s="105"/>
      <c r="BLI6" s="105"/>
      <c r="BLJ6" s="105"/>
      <c r="BLK6" s="105"/>
      <c r="BLL6" s="105"/>
      <c r="BLM6" s="105"/>
      <c r="BLN6" s="105"/>
      <c r="BLO6" s="105"/>
      <c r="BLP6" s="105"/>
      <c r="BLQ6" s="105"/>
      <c r="BLR6" s="105"/>
      <c r="BLS6" s="105"/>
      <c r="BLT6" s="105"/>
      <c r="BLU6" s="105"/>
      <c r="BLV6" s="105"/>
      <c r="BLW6" s="105"/>
      <c r="BLX6" s="105"/>
      <c r="BLY6" s="105"/>
      <c r="BLZ6" s="105"/>
      <c r="BMA6" s="105"/>
      <c r="BMB6" s="105"/>
      <c r="BMC6" s="105"/>
      <c r="BMD6" s="105"/>
      <c r="BME6" s="105"/>
      <c r="BMF6" s="105"/>
      <c r="BMG6" s="105"/>
      <c r="BMH6" s="105"/>
      <c r="BMI6" s="105"/>
      <c r="BMJ6" s="105"/>
      <c r="BMK6" s="105"/>
      <c r="BML6" s="105"/>
      <c r="BMM6" s="105"/>
      <c r="BMN6" s="105"/>
      <c r="BMO6" s="105"/>
      <c r="BMP6" s="105"/>
      <c r="BMQ6" s="105"/>
      <c r="BMR6" s="105"/>
      <c r="BMS6" s="105"/>
      <c r="BMT6" s="105"/>
      <c r="BMU6" s="105"/>
      <c r="BMV6" s="105"/>
      <c r="BMW6" s="105"/>
      <c r="BMX6" s="105"/>
      <c r="BMY6" s="105"/>
      <c r="BMZ6" s="105"/>
      <c r="BNA6" s="105"/>
      <c r="BNB6" s="105"/>
      <c r="BNC6" s="105"/>
      <c r="BND6" s="105"/>
      <c r="BNE6" s="105"/>
      <c r="BNF6" s="105"/>
      <c r="BNG6" s="105"/>
      <c r="BNH6" s="105"/>
      <c r="BNI6" s="105"/>
      <c r="BNJ6" s="105"/>
      <c r="BNK6" s="105"/>
      <c r="BNL6" s="105"/>
      <c r="BNM6" s="105"/>
      <c r="BNN6" s="105"/>
      <c r="BNO6" s="105"/>
      <c r="BNP6" s="105"/>
      <c r="BNQ6" s="105"/>
      <c r="BNR6" s="105"/>
      <c r="BNS6" s="105"/>
      <c r="BNT6" s="105"/>
      <c r="BNU6" s="105"/>
      <c r="BNV6" s="105"/>
      <c r="BNW6" s="105"/>
      <c r="BNX6" s="105"/>
      <c r="BNY6" s="105"/>
      <c r="BNZ6" s="105"/>
      <c r="BOA6" s="105"/>
      <c r="BOB6" s="105"/>
      <c r="BOC6" s="105"/>
      <c r="BOD6" s="105"/>
      <c r="BOE6" s="105"/>
      <c r="BOF6" s="105"/>
      <c r="BOG6" s="105"/>
      <c r="BOH6" s="105"/>
      <c r="BOI6" s="105"/>
      <c r="BOJ6" s="105"/>
      <c r="BOK6" s="105"/>
      <c r="BOL6" s="105"/>
      <c r="BOM6" s="105"/>
      <c r="BON6" s="105"/>
      <c r="BOO6" s="105"/>
      <c r="BOP6" s="105"/>
      <c r="BOQ6" s="105"/>
      <c r="BOR6" s="105"/>
      <c r="BOS6" s="105"/>
      <c r="BOT6" s="105"/>
      <c r="BOU6" s="105"/>
      <c r="BOV6" s="105"/>
      <c r="BOW6" s="105"/>
      <c r="BOX6" s="105"/>
      <c r="BOY6" s="105"/>
      <c r="BOZ6" s="105"/>
      <c r="BPA6" s="105"/>
      <c r="BPB6" s="105"/>
      <c r="BPC6" s="105"/>
      <c r="BPD6" s="105"/>
      <c r="BPE6" s="105"/>
      <c r="BPF6" s="105"/>
      <c r="BPG6" s="105"/>
      <c r="BPH6" s="105"/>
      <c r="BPI6" s="105"/>
      <c r="BPJ6" s="105"/>
      <c r="BPK6" s="105"/>
      <c r="BPL6" s="105"/>
      <c r="BPM6" s="105"/>
      <c r="BPN6" s="105"/>
      <c r="BPO6" s="105"/>
      <c r="BPP6" s="105"/>
      <c r="BPQ6" s="105"/>
      <c r="BPR6" s="105"/>
      <c r="BPS6" s="105"/>
      <c r="BPT6" s="105"/>
      <c r="BPU6" s="105"/>
      <c r="BPV6" s="105"/>
      <c r="BPW6" s="105"/>
      <c r="BPX6" s="105"/>
      <c r="BPY6" s="105"/>
      <c r="BPZ6" s="105"/>
      <c r="BQA6" s="105"/>
      <c r="BQB6" s="105"/>
      <c r="BQC6" s="105"/>
      <c r="BQD6" s="105"/>
      <c r="BQE6" s="105"/>
      <c r="BQF6" s="105"/>
      <c r="BQG6" s="105"/>
      <c r="BQH6" s="105"/>
      <c r="BQI6" s="105"/>
      <c r="BQJ6" s="105"/>
      <c r="BQK6" s="105"/>
      <c r="BQL6" s="105"/>
      <c r="BQM6" s="105"/>
      <c r="BQN6" s="105"/>
      <c r="BQO6" s="105"/>
      <c r="BQP6" s="105"/>
      <c r="BQQ6" s="105"/>
      <c r="BQR6" s="105"/>
      <c r="BQS6" s="105"/>
      <c r="BQT6" s="105"/>
      <c r="BQU6" s="105"/>
      <c r="BQV6" s="105"/>
      <c r="BQW6" s="105"/>
      <c r="BQX6" s="105"/>
      <c r="BQY6" s="105"/>
      <c r="BQZ6" s="105"/>
      <c r="BRA6" s="105"/>
      <c r="BRB6" s="105"/>
      <c r="BRC6" s="105"/>
      <c r="BRD6" s="105"/>
      <c r="BRE6" s="105"/>
      <c r="BRF6" s="105"/>
      <c r="BRG6" s="105"/>
      <c r="BRH6" s="105"/>
      <c r="BRI6" s="105"/>
      <c r="BRJ6" s="105"/>
      <c r="BRK6" s="105"/>
      <c r="BRL6" s="105"/>
      <c r="BRM6" s="105"/>
      <c r="BRN6" s="105"/>
      <c r="BRO6" s="105"/>
      <c r="BRP6" s="105"/>
      <c r="BRQ6" s="105"/>
      <c r="BRR6" s="105"/>
      <c r="BRS6" s="105"/>
      <c r="BRT6" s="105"/>
      <c r="BRU6" s="105"/>
      <c r="BRV6" s="105"/>
      <c r="BRW6" s="105"/>
      <c r="BRX6" s="105"/>
      <c r="BRY6" s="105"/>
      <c r="BRZ6" s="105"/>
      <c r="BSA6" s="105"/>
      <c r="BSB6" s="105"/>
      <c r="BSC6" s="105"/>
      <c r="BSD6" s="105"/>
      <c r="BSE6" s="105"/>
      <c r="BSF6" s="105"/>
      <c r="BSG6" s="105"/>
      <c r="BSH6" s="105"/>
      <c r="BSI6" s="105"/>
      <c r="BSJ6" s="105"/>
      <c r="BSK6" s="105"/>
      <c r="BSL6" s="105"/>
      <c r="BSM6" s="105"/>
      <c r="BSN6" s="105"/>
      <c r="BSO6" s="105"/>
      <c r="BSP6" s="105"/>
      <c r="BSQ6" s="105"/>
      <c r="BSR6" s="105"/>
      <c r="BSS6" s="105"/>
      <c r="BST6" s="105"/>
      <c r="BSU6" s="105"/>
      <c r="BSV6" s="105"/>
      <c r="BSW6" s="105"/>
      <c r="BSX6" s="105"/>
      <c r="BSY6" s="105"/>
      <c r="BSZ6" s="105"/>
      <c r="BTA6" s="105"/>
      <c r="BTB6" s="105"/>
      <c r="BTC6" s="105"/>
      <c r="BTD6" s="105"/>
      <c r="BTE6" s="105"/>
      <c r="BTF6" s="105"/>
      <c r="BTG6" s="105"/>
      <c r="BTH6" s="105"/>
      <c r="BTI6" s="105"/>
      <c r="BTJ6" s="105"/>
      <c r="BTK6" s="105"/>
      <c r="BTL6" s="105"/>
      <c r="BTM6" s="105"/>
      <c r="BTN6" s="105"/>
      <c r="BTO6" s="105"/>
      <c r="BTP6" s="105"/>
      <c r="BTQ6" s="105"/>
      <c r="BTR6" s="105"/>
      <c r="BTS6" s="105"/>
      <c r="BTT6" s="105"/>
      <c r="BTU6" s="105"/>
      <c r="BTV6" s="105"/>
      <c r="BTW6" s="105"/>
      <c r="BTX6" s="105"/>
      <c r="BTY6" s="105"/>
      <c r="BTZ6" s="105"/>
      <c r="BUA6" s="105"/>
      <c r="BUB6" s="105"/>
      <c r="BUC6" s="105"/>
      <c r="BUD6" s="105"/>
      <c r="BUE6" s="105"/>
      <c r="BUF6" s="105"/>
      <c r="BUG6" s="105"/>
      <c r="BUH6" s="105"/>
      <c r="BUI6" s="105"/>
      <c r="BUJ6" s="105"/>
      <c r="BUK6" s="105"/>
      <c r="BUL6" s="105"/>
      <c r="BUM6" s="105"/>
      <c r="BUN6" s="105"/>
      <c r="BUO6" s="105"/>
      <c r="BUP6" s="105"/>
      <c r="BUQ6" s="105"/>
      <c r="BUR6" s="105"/>
      <c r="BUS6" s="105"/>
      <c r="BUT6" s="105"/>
      <c r="BUU6" s="105"/>
      <c r="BUV6" s="105"/>
      <c r="BUW6" s="105"/>
      <c r="BUX6" s="105"/>
      <c r="BUY6" s="105"/>
      <c r="BUZ6" s="105"/>
      <c r="BVA6" s="105"/>
      <c r="BVB6" s="105"/>
      <c r="BVC6" s="105"/>
      <c r="BVD6" s="105"/>
      <c r="BVE6" s="105"/>
      <c r="BVF6" s="105"/>
      <c r="BVG6" s="105"/>
      <c r="BVH6" s="105"/>
      <c r="BVI6" s="105"/>
      <c r="BVJ6" s="105"/>
      <c r="BVK6" s="105"/>
      <c r="BVL6" s="105"/>
      <c r="BVM6" s="105"/>
      <c r="BVN6" s="105"/>
      <c r="BVO6" s="105"/>
      <c r="BVP6" s="105"/>
      <c r="BVQ6" s="105"/>
      <c r="BVR6" s="105"/>
      <c r="BVS6" s="105"/>
      <c r="BVT6" s="105"/>
      <c r="BVU6" s="105"/>
      <c r="BVV6" s="105"/>
      <c r="BVW6" s="105"/>
      <c r="BVX6" s="105"/>
      <c r="BVY6" s="105"/>
      <c r="BVZ6" s="105"/>
      <c r="BWA6" s="105"/>
      <c r="BWB6" s="105"/>
      <c r="BWC6" s="105"/>
      <c r="BWD6" s="105"/>
      <c r="BWE6" s="105"/>
      <c r="BWF6" s="105"/>
      <c r="BWG6" s="105"/>
      <c r="BWH6" s="105"/>
      <c r="BWI6" s="105"/>
      <c r="BWJ6" s="105"/>
      <c r="BWK6" s="105"/>
      <c r="BWL6" s="105"/>
      <c r="BWM6" s="105"/>
      <c r="BWN6" s="105"/>
      <c r="BWO6" s="105"/>
      <c r="BWP6" s="105"/>
      <c r="BWQ6" s="105"/>
      <c r="BWR6" s="105"/>
      <c r="BWS6" s="105"/>
      <c r="BWT6" s="105"/>
      <c r="BWU6" s="105"/>
      <c r="BWV6" s="105"/>
      <c r="BWW6" s="105"/>
      <c r="BWX6" s="105"/>
      <c r="BWY6" s="105"/>
      <c r="BWZ6" s="105"/>
      <c r="BXA6" s="105"/>
      <c r="BXB6" s="105"/>
      <c r="BXC6" s="105"/>
      <c r="BXD6" s="105"/>
      <c r="BXE6" s="105"/>
      <c r="BXF6" s="105"/>
      <c r="BXG6" s="105"/>
      <c r="BXH6" s="105"/>
      <c r="BXI6" s="105"/>
      <c r="BXJ6" s="105"/>
      <c r="BXK6" s="105"/>
      <c r="BXL6" s="105"/>
      <c r="BXM6" s="105"/>
      <c r="BXN6" s="105"/>
      <c r="BXO6" s="105"/>
      <c r="BXP6" s="105"/>
      <c r="BXQ6" s="105"/>
      <c r="BXR6" s="105"/>
      <c r="BXS6" s="105"/>
      <c r="BXT6" s="105"/>
      <c r="BXU6" s="105"/>
      <c r="BXV6" s="105"/>
      <c r="BXW6" s="105"/>
      <c r="BXX6" s="105"/>
      <c r="BXY6" s="105"/>
      <c r="BXZ6" s="105"/>
      <c r="BYA6" s="105"/>
      <c r="BYB6" s="105"/>
      <c r="BYC6" s="105"/>
      <c r="BYD6" s="105"/>
      <c r="BYE6" s="105"/>
      <c r="BYF6" s="105"/>
      <c r="BYG6" s="105"/>
      <c r="BYH6" s="105"/>
      <c r="BYI6" s="105"/>
      <c r="BYJ6" s="105"/>
      <c r="BYK6" s="105"/>
      <c r="BYL6" s="105"/>
      <c r="BYM6" s="105"/>
      <c r="BYN6" s="105"/>
      <c r="BYO6" s="105"/>
      <c r="BYP6" s="105"/>
      <c r="BYQ6" s="105"/>
      <c r="BYR6" s="105"/>
      <c r="BYS6" s="105"/>
      <c r="BYT6" s="105"/>
      <c r="BYU6" s="105"/>
      <c r="BYV6" s="105"/>
      <c r="BYW6" s="105"/>
      <c r="BYX6" s="105"/>
      <c r="BYY6" s="105"/>
      <c r="BYZ6" s="105"/>
      <c r="BZA6" s="105"/>
      <c r="BZB6" s="105"/>
      <c r="BZC6" s="105"/>
      <c r="BZD6" s="105"/>
      <c r="BZE6" s="105"/>
      <c r="BZF6" s="105"/>
      <c r="BZG6" s="105"/>
      <c r="BZH6" s="105"/>
      <c r="BZI6" s="105"/>
      <c r="BZJ6" s="105"/>
      <c r="BZK6" s="105"/>
      <c r="BZL6" s="105"/>
      <c r="BZM6" s="105"/>
      <c r="BZN6" s="105"/>
      <c r="BZO6" s="105"/>
      <c r="BZP6" s="105"/>
      <c r="BZQ6" s="105"/>
      <c r="BZR6" s="105"/>
      <c r="BZS6" s="105"/>
      <c r="BZT6" s="105"/>
      <c r="BZU6" s="105"/>
      <c r="BZV6" s="105"/>
      <c r="BZW6" s="105"/>
      <c r="BZX6" s="105"/>
      <c r="BZY6" s="105"/>
      <c r="BZZ6" s="105"/>
      <c r="CAA6" s="105"/>
      <c r="CAB6" s="105"/>
      <c r="CAC6" s="105"/>
      <c r="CAD6" s="105"/>
      <c r="CAE6" s="105"/>
      <c r="CAF6" s="105"/>
      <c r="CAG6" s="105"/>
      <c r="CAH6" s="105"/>
      <c r="CAI6" s="105"/>
      <c r="CAJ6" s="105"/>
      <c r="CAK6" s="105"/>
      <c r="CAL6" s="105"/>
      <c r="CAM6" s="105"/>
      <c r="CAN6" s="105"/>
      <c r="CAO6" s="105"/>
      <c r="CAP6" s="105"/>
      <c r="CAQ6" s="105"/>
      <c r="CAR6" s="105"/>
      <c r="CAS6" s="105"/>
      <c r="CAT6" s="105"/>
      <c r="CAU6" s="105"/>
      <c r="CAV6" s="105"/>
      <c r="CAW6" s="105"/>
      <c r="CAX6" s="105"/>
      <c r="CAY6" s="105"/>
      <c r="CAZ6" s="105"/>
      <c r="CBA6" s="105"/>
      <c r="CBB6" s="105"/>
      <c r="CBC6" s="105"/>
      <c r="CBD6" s="105"/>
      <c r="CBE6" s="105"/>
      <c r="CBF6" s="105"/>
      <c r="CBG6" s="105"/>
      <c r="CBH6" s="105"/>
      <c r="CBI6" s="105"/>
      <c r="CBJ6" s="105"/>
      <c r="CBK6" s="105"/>
      <c r="CBL6" s="105"/>
      <c r="CBM6" s="105"/>
      <c r="CBN6" s="105"/>
      <c r="CBO6" s="105"/>
      <c r="CBP6" s="105"/>
      <c r="CBQ6" s="105"/>
      <c r="CBR6" s="105"/>
      <c r="CBS6" s="105"/>
      <c r="CBT6" s="105"/>
      <c r="CBU6" s="105"/>
      <c r="CBV6" s="105"/>
      <c r="CBW6" s="105"/>
      <c r="CBX6" s="105"/>
      <c r="CBY6" s="105"/>
      <c r="CBZ6" s="105"/>
      <c r="CCA6" s="105"/>
      <c r="CCB6" s="105"/>
      <c r="CCC6" s="105"/>
      <c r="CCD6" s="105"/>
      <c r="CCE6" s="105"/>
      <c r="CCF6" s="105"/>
      <c r="CCG6" s="105"/>
      <c r="CCH6" s="105"/>
      <c r="CCI6" s="105"/>
      <c r="CCJ6" s="105"/>
      <c r="CCK6" s="105"/>
      <c r="CCL6" s="105"/>
      <c r="CCM6" s="105"/>
      <c r="CCN6" s="105"/>
      <c r="CCO6" s="105"/>
      <c r="CCP6" s="105"/>
      <c r="CCQ6" s="105"/>
      <c r="CCR6" s="105"/>
      <c r="CCS6" s="105"/>
      <c r="CCT6" s="105"/>
      <c r="CCU6" s="105"/>
      <c r="CCV6" s="105"/>
      <c r="CCW6" s="105"/>
      <c r="CCX6" s="105"/>
      <c r="CCY6" s="105"/>
      <c r="CCZ6" s="105"/>
      <c r="CDA6" s="105"/>
      <c r="CDB6" s="105"/>
      <c r="CDC6" s="105"/>
      <c r="CDD6" s="105"/>
      <c r="CDE6" s="105"/>
      <c r="CDF6" s="105"/>
      <c r="CDG6" s="105"/>
      <c r="CDH6" s="105"/>
      <c r="CDI6" s="105"/>
      <c r="CDJ6" s="105"/>
      <c r="CDK6" s="105"/>
      <c r="CDL6" s="105"/>
      <c r="CDM6" s="105"/>
      <c r="CDN6" s="105"/>
      <c r="CDO6" s="105"/>
      <c r="CDP6" s="105"/>
      <c r="CDQ6" s="105"/>
      <c r="CDR6" s="105"/>
      <c r="CDS6" s="105"/>
      <c r="CDT6" s="105"/>
      <c r="CDU6" s="105"/>
      <c r="CDV6" s="105"/>
      <c r="CDW6" s="105"/>
      <c r="CDX6" s="105"/>
      <c r="CDY6" s="105"/>
      <c r="CDZ6" s="105"/>
      <c r="CEA6" s="105"/>
      <c r="CEB6" s="105"/>
      <c r="CEC6" s="105"/>
      <c r="CED6" s="105"/>
      <c r="CEE6" s="105"/>
      <c r="CEF6" s="105"/>
      <c r="CEG6" s="105"/>
      <c r="CEH6" s="105"/>
      <c r="CEI6" s="105"/>
      <c r="CEJ6" s="105"/>
      <c r="CEK6" s="105"/>
      <c r="CEL6" s="105"/>
      <c r="CEM6" s="105"/>
      <c r="CEN6" s="105"/>
      <c r="CEO6" s="105"/>
      <c r="CEP6" s="105"/>
      <c r="CEQ6" s="105"/>
      <c r="CER6" s="105"/>
      <c r="CES6" s="105"/>
      <c r="CET6" s="105"/>
      <c r="CEU6" s="105"/>
      <c r="CEV6" s="105"/>
      <c r="CEW6" s="105"/>
      <c r="CEX6" s="105"/>
      <c r="CEY6" s="105"/>
      <c r="CEZ6" s="105"/>
      <c r="CFA6" s="105"/>
      <c r="CFB6" s="105"/>
      <c r="CFC6" s="105"/>
      <c r="CFD6" s="105"/>
      <c r="CFE6" s="105"/>
      <c r="CFF6" s="105"/>
      <c r="CFG6" s="105"/>
      <c r="CFH6" s="105"/>
      <c r="CFI6" s="105"/>
      <c r="CFJ6" s="105"/>
      <c r="CFK6" s="105"/>
      <c r="CFL6" s="105"/>
      <c r="CFM6" s="105"/>
      <c r="CFN6" s="105"/>
      <c r="CFO6" s="105"/>
      <c r="CFP6" s="105"/>
      <c r="CFQ6" s="105"/>
      <c r="CFR6" s="105"/>
      <c r="CFS6" s="105"/>
      <c r="CFT6" s="105"/>
      <c r="CFU6" s="105"/>
      <c r="CFV6" s="105"/>
      <c r="CFW6" s="105"/>
      <c r="CFX6" s="105"/>
      <c r="CFY6" s="105"/>
      <c r="CFZ6" s="105"/>
      <c r="CGA6" s="105"/>
      <c r="CGB6" s="105"/>
      <c r="CGC6" s="105"/>
      <c r="CGD6" s="105"/>
      <c r="CGE6" s="105"/>
      <c r="CGF6" s="105"/>
      <c r="CGG6" s="105"/>
      <c r="CGH6" s="105"/>
      <c r="CGI6" s="105"/>
      <c r="CGJ6" s="105"/>
      <c r="CGK6" s="105"/>
      <c r="CGL6" s="105"/>
      <c r="CGM6" s="105"/>
      <c r="CGN6" s="105"/>
      <c r="CGO6" s="105"/>
      <c r="CGP6" s="105"/>
      <c r="CGQ6" s="105"/>
      <c r="CGR6" s="105"/>
      <c r="CGS6" s="105"/>
      <c r="CGT6" s="105"/>
      <c r="CGU6" s="105"/>
      <c r="CGV6" s="105"/>
      <c r="CGW6" s="105"/>
      <c r="CGX6" s="105"/>
      <c r="CGY6" s="105"/>
      <c r="CGZ6" s="105"/>
      <c r="CHA6" s="105"/>
      <c r="CHB6" s="105"/>
      <c r="CHC6" s="105"/>
      <c r="CHD6" s="105"/>
      <c r="CHE6" s="105"/>
      <c r="CHF6" s="105"/>
      <c r="CHG6" s="105"/>
      <c r="CHH6" s="105"/>
      <c r="CHI6" s="105"/>
      <c r="CHJ6" s="105"/>
      <c r="CHK6" s="105"/>
      <c r="CHL6" s="105"/>
      <c r="CHM6" s="105"/>
      <c r="CHN6" s="105"/>
      <c r="CHO6" s="105"/>
      <c r="CHP6" s="105"/>
      <c r="CHQ6" s="105"/>
      <c r="CHR6" s="105"/>
      <c r="CHS6" s="105"/>
      <c r="CHT6" s="105"/>
      <c r="CHU6" s="105"/>
      <c r="CHV6" s="105"/>
      <c r="CHW6" s="105"/>
      <c r="CHX6" s="105"/>
      <c r="CHY6" s="105"/>
      <c r="CHZ6" s="105"/>
      <c r="CIA6" s="105"/>
      <c r="CIB6" s="105"/>
      <c r="CIC6" s="105"/>
      <c r="CID6" s="105"/>
      <c r="CIE6" s="105"/>
      <c r="CIF6" s="105"/>
      <c r="CIG6" s="105"/>
      <c r="CIH6" s="105"/>
      <c r="CII6" s="105"/>
      <c r="CIJ6" s="105"/>
      <c r="CIK6" s="105"/>
      <c r="CIL6" s="105"/>
      <c r="CIM6" s="105"/>
      <c r="CIN6" s="105"/>
      <c r="CIO6" s="105"/>
      <c r="CIP6" s="105"/>
      <c r="CIQ6" s="105"/>
      <c r="CIR6" s="105"/>
      <c r="CIS6" s="105"/>
      <c r="CIT6" s="105"/>
      <c r="CIU6" s="105"/>
      <c r="CIV6" s="105"/>
      <c r="CIW6" s="105"/>
      <c r="CIX6" s="105"/>
      <c r="CIY6" s="105"/>
      <c r="CIZ6" s="105"/>
      <c r="CJA6" s="105"/>
      <c r="CJB6" s="105"/>
      <c r="CJC6" s="105"/>
      <c r="CJD6" s="105"/>
      <c r="CJE6" s="105"/>
      <c r="CJF6" s="105"/>
      <c r="CJG6" s="105"/>
      <c r="CJH6" s="105"/>
      <c r="CJI6" s="105"/>
      <c r="CJJ6" s="105"/>
      <c r="CJK6" s="105"/>
      <c r="CJL6" s="105"/>
      <c r="CJM6" s="105"/>
      <c r="CJN6" s="105"/>
      <c r="CJO6" s="105"/>
      <c r="CJP6" s="105"/>
      <c r="CJQ6" s="105"/>
      <c r="CJR6" s="105"/>
      <c r="CJS6" s="105"/>
      <c r="CJT6" s="105"/>
      <c r="CJU6" s="105"/>
      <c r="CJV6" s="105"/>
      <c r="CJW6" s="105"/>
      <c r="CJX6" s="105"/>
      <c r="CJY6" s="105"/>
      <c r="CJZ6" s="105"/>
      <c r="CKA6" s="105"/>
      <c r="CKB6" s="105"/>
      <c r="CKC6" s="105"/>
      <c r="CKD6" s="105"/>
      <c r="CKE6" s="105"/>
      <c r="CKF6" s="105"/>
      <c r="CKG6" s="105"/>
      <c r="CKH6" s="105"/>
      <c r="CKI6" s="105"/>
      <c r="CKJ6" s="105"/>
      <c r="CKK6" s="105"/>
      <c r="CKL6" s="105"/>
      <c r="CKM6" s="105"/>
      <c r="CKN6" s="105"/>
      <c r="CKO6" s="105"/>
      <c r="CKP6" s="105"/>
      <c r="CKQ6" s="105"/>
      <c r="CKR6" s="105"/>
      <c r="CKS6" s="105"/>
      <c r="CKT6" s="105"/>
      <c r="CKU6" s="105"/>
      <c r="CKV6" s="105"/>
      <c r="CKW6" s="105"/>
      <c r="CKX6" s="105"/>
      <c r="CKY6" s="105"/>
      <c r="CKZ6" s="105"/>
      <c r="CLA6" s="105"/>
      <c r="CLB6" s="105"/>
      <c r="CLC6" s="105"/>
      <c r="CLD6" s="105"/>
      <c r="CLE6" s="105"/>
      <c r="CLF6" s="105"/>
      <c r="CLG6" s="105"/>
      <c r="CLH6" s="105"/>
      <c r="CLI6" s="105"/>
      <c r="CLJ6" s="105"/>
      <c r="CLK6" s="105"/>
      <c r="CLL6" s="105"/>
      <c r="CLM6" s="105"/>
      <c r="CLN6" s="105"/>
      <c r="CLO6" s="105"/>
      <c r="CLP6" s="105"/>
      <c r="CLQ6" s="105"/>
      <c r="CLR6" s="105"/>
      <c r="CLS6" s="105"/>
      <c r="CLT6" s="105"/>
      <c r="CLU6" s="105"/>
      <c r="CLV6" s="105"/>
      <c r="CLW6" s="105"/>
      <c r="CLX6" s="105"/>
      <c r="CLY6" s="105"/>
      <c r="CLZ6" s="105"/>
      <c r="CMA6" s="105"/>
      <c r="CMB6" s="105"/>
      <c r="CMC6" s="105"/>
      <c r="CMD6" s="105"/>
      <c r="CME6" s="105"/>
      <c r="CMF6" s="105"/>
      <c r="CMG6" s="105"/>
      <c r="CMH6" s="105"/>
      <c r="CMI6" s="105"/>
      <c r="CMJ6" s="105"/>
      <c r="CMK6" s="105"/>
      <c r="CML6" s="105"/>
      <c r="CMM6" s="105"/>
      <c r="CMN6" s="105"/>
      <c r="CMO6" s="105"/>
      <c r="CMP6" s="105"/>
      <c r="CMQ6" s="105"/>
      <c r="CMR6" s="105"/>
      <c r="CMS6" s="105"/>
      <c r="CMT6" s="105"/>
      <c r="CMU6" s="105"/>
      <c r="CMV6" s="105"/>
      <c r="CMW6" s="105"/>
      <c r="CMX6" s="105"/>
      <c r="CMY6" s="105"/>
      <c r="CMZ6" s="105"/>
      <c r="CNA6" s="105"/>
      <c r="CNB6" s="105"/>
      <c r="CNC6" s="105"/>
      <c r="CND6" s="105"/>
      <c r="CNE6" s="105"/>
      <c r="CNF6" s="105"/>
      <c r="CNG6" s="105"/>
      <c r="CNH6" s="105"/>
      <c r="CNI6" s="105"/>
      <c r="CNJ6" s="105"/>
      <c r="CNK6" s="105"/>
      <c r="CNL6" s="105"/>
      <c r="CNM6" s="105"/>
      <c r="CNN6" s="105"/>
      <c r="CNO6" s="105"/>
      <c r="CNP6" s="105"/>
      <c r="CNQ6" s="105"/>
      <c r="CNR6" s="105"/>
      <c r="CNS6" s="105"/>
      <c r="CNT6" s="105"/>
      <c r="CNU6" s="105"/>
      <c r="CNV6" s="105"/>
      <c r="CNW6" s="105"/>
      <c r="CNX6" s="105"/>
      <c r="CNY6" s="105"/>
      <c r="CNZ6" s="105"/>
      <c r="COA6" s="105"/>
      <c r="COB6" s="105"/>
      <c r="COC6" s="105"/>
      <c r="COD6" s="105"/>
      <c r="COE6" s="105"/>
      <c r="COF6" s="105"/>
      <c r="COG6" s="105"/>
      <c r="COH6" s="105"/>
      <c r="COI6" s="105"/>
      <c r="COJ6" s="105"/>
      <c r="COK6" s="105"/>
      <c r="COL6" s="105"/>
      <c r="COM6" s="105"/>
      <c r="CON6" s="105"/>
      <c r="COO6" s="105"/>
      <c r="COP6" s="105"/>
      <c r="COQ6" s="105"/>
      <c r="COR6" s="105"/>
      <c r="COS6" s="105"/>
      <c r="COT6" s="105"/>
      <c r="COU6" s="105"/>
      <c r="COV6" s="105"/>
      <c r="COW6" s="105"/>
      <c r="COX6" s="105"/>
      <c r="COY6" s="105"/>
      <c r="COZ6" s="105"/>
      <c r="CPA6" s="105"/>
      <c r="CPB6" s="105"/>
      <c r="CPC6" s="105"/>
      <c r="CPD6" s="105"/>
      <c r="CPE6" s="105"/>
      <c r="CPF6" s="105"/>
      <c r="CPG6" s="105"/>
      <c r="CPH6" s="105"/>
      <c r="CPI6" s="105"/>
      <c r="CPJ6" s="105"/>
      <c r="CPK6" s="105"/>
      <c r="CPL6" s="105"/>
      <c r="CPM6" s="105"/>
      <c r="CPN6" s="105"/>
      <c r="CPO6" s="105"/>
      <c r="CPP6" s="105"/>
      <c r="CPQ6" s="105"/>
      <c r="CPR6" s="105"/>
      <c r="CPS6" s="105"/>
      <c r="CPT6" s="105"/>
      <c r="CPU6" s="105"/>
      <c r="CPV6" s="105"/>
      <c r="CPW6" s="105"/>
      <c r="CPX6" s="105"/>
      <c r="CPY6" s="105"/>
      <c r="CPZ6" s="105"/>
      <c r="CQA6" s="105"/>
      <c r="CQB6" s="105"/>
      <c r="CQC6" s="105"/>
      <c r="CQD6" s="105"/>
      <c r="CQE6" s="105"/>
      <c r="CQF6" s="105"/>
      <c r="CQG6" s="105"/>
      <c r="CQH6" s="105"/>
      <c r="CQI6" s="105"/>
      <c r="CQJ6" s="105"/>
      <c r="CQK6" s="105"/>
      <c r="CQL6" s="105"/>
      <c r="CQM6" s="105"/>
      <c r="CQN6" s="105"/>
      <c r="CQO6" s="105"/>
      <c r="CQP6" s="105"/>
      <c r="CQQ6" s="105"/>
      <c r="CQR6" s="105"/>
      <c r="CQS6" s="105"/>
      <c r="CQT6" s="105"/>
      <c r="CQU6" s="105"/>
      <c r="CQV6" s="105"/>
      <c r="CQW6" s="105"/>
      <c r="CQX6" s="105"/>
      <c r="CQY6" s="105"/>
      <c r="CQZ6" s="105"/>
      <c r="CRA6" s="105"/>
      <c r="CRB6" s="105"/>
      <c r="CRC6" s="105"/>
      <c r="CRD6" s="105"/>
      <c r="CRE6" s="105"/>
      <c r="CRF6" s="105"/>
      <c r="CRG6" s="105"/>
      <c r="CRH6" s="105"/>
      <c r="CRI6" s="105"/>
      <c r="CRJ6" s="105"/>
      <c r="CRK6" s="105"/>
      <c r="CRL6" s="105"/>
      <c r="CRM6" s="105"/>
      <c r="CRN6" s="105"/>
      <c r="CRO6" s="105"/>
      <c r="CRP6" s="105"/>
      <c r="CRQ6" s="105"/>
      <c r="CRR6" s="105"/>
      <c r="CRS6" s="105"/>
      <c r="CRT6" s="105"/>
      <c r="CRU6" s="105"/>
      <c r="CRV6" s="105"/>
      <c r="CRW6" s="105"/>
      <c r="CRX6" s="105"/>
      <c r="CRY6" s="105"/>
      <c r="CRZ6" s="105"/>
      <c r="CSA6" s="105"/>
      <c r="CSB6" s="105"/>
      <c r="CSC6" s="105"/>
      <c r="CSD6" s="105"/>
      <c r="CSE6" s="105"/>
      <c r="CSF6" s="105"/>
      <c r="CSG6" s="105"/>
      <c r="CSH6" s="105"/>
      <c r="CSI6" s="105"/>
      <c r="CSJ6" s="105"/>
      <c r="CSK6" s="105"/>
      <c r="CSL6" s="105"/>
      <c r="CSM6" s="105"/>
      <c r="CSN6" s="105"/>
      <c r="CSO6" s="105"/>
      <c r="CSP6" s="105"/>
      <c r="CSQ6" s="105"/>
      <c r="CSR6" s="105"/>
      <c r="CSS6" s="105"/>
      <c r="CST6" s="105"/>
      <c r="CSU6" s="105"/>
      <c r="CSV6" s="105"/>
      <c r="CSW6" s="105"/>
      <c r="CSX6" s="105"/>
      <c r="CSY6" s="105"/>
      <c r="CSZ6" s="105"/>
      <c r="CTA6" s="105"/>
      <c r="CTB6" s="105"/>
      <c r="CTC6" s="105"/>
      <c r="CTD6" s="105"/>
      <c r="CTE6" s="105"/>
      <c r="CTF6" s="105"/>
      <c r="CTG6" s="105"/>
      <c r="CTH6" s="105"/>
      <c r="CTI6" s="105"/>
      <c r="CTJ6" s="105"/>
      <c r="CTK6" s="105"/>
      <c r="CTL6" s="105"/>
      <c r="CTM6" s="105"/>
      <c r="CTN6" s="105"/>
      <c r="CTO6" s="105"/>
      <c r="CTP6" s="105"/>
      <c r="CTQ6" s="105"/>
      <c r="CTR6" s="105"/>
      <c r="CTS6" s="105"/>
      <c r="CTT6" s="105"/>
      <c r="CTU6" s="105"/>
      <c r="CTV6" s="105"/>
      <c r="CTW6" s="105"/>
      <c r="CTX6" s="105"/>
      <c r="CTY6" s="105"/>
      <c r="CTZ6" s="105"/>
      <c r="CUA6" s="105"/>
      <c r="CUB6" s="105"/>
      <c r="CUC6" s="105"/>
      <c r="CUD6" s="105"/>
      <c r="CUE6" s="105"/>
      <c r="CUF6" s="105"/>
      <c r="CUG6" s="105"/>
      <c r="CUH6" s="105"/>
      <c r="CUI6" s="105"/>
      <c r="CUJ6" s="105"/>
      <c r="CUK6" s="105"/>
      <c r="CUL6" s="105"/>
      <c r="CUM6" s="105"/>
      <c r="CUN6" s="105"/>
      <c r="CUO6" s="105"/>
      <c r="CUP6" s="105"/>
      <c r="CUQ6" s="105"/>
      <c r="CUR6" s="105"/>
      <c r="CUS6" s="105"/>
      <c r="CUT6" s="105"/>
      <c r="CUU6" s="105"/>
      <c r="CUV6" s="105"/>
      <c r="CUW6" s="105"/>
      <c r="CUX6" s="105"/>
      <c r="CUY6" s="105"/>
      <c r="CUZ6" s="105"/>
      <c r="CVA6" s="105"/>
      <c r="CVB6" s="105"/>
      <c r="CVC6" s="105"/>
      <c r="CVD6" s="105"/>
      <c r="CVE6" s="105"/>
      <c r="CVF6" s="105"/>
      <c r="CVG6" s="105"/>
      <c r="CVH6" s="105"/>
      <c r="CVI6" s="105"/>
      <c r="CVJ6" s="105"/>
      <c r="CVK6" s="105"/>
      <c r="CVL6" s="105"/>
      <c r="CVM6" s="105"/>
      <c r="CVN6" s="105"/>
      <c r="CVO6" s="105"/>
      <c r="CVP6" s="105"/>
      <c r="CVQ6" s="105"/>
      <c r="CVR6" s="105"/>
      <c r="CVS6" s="105"/>
      <c r="CVT6" s="105"/>
      <c r="CVU6" s="105"/>
      <c r="CVV6" s="105"/>
      <c r="CVW6" s="105"/>
      <c r="CVX6" s="105"/>
      <c r="CVY6" s="105"/>
      <c r="CVZ6" s="105"/>
      <c r="CWA6" s="105"/>
      <c r="CWB6" s="105"/>
      <c r="CWC6" s="105"/>
      <c r="CWD6" s="105"/>
      <c r="CWE6" s="105"/>
      <c r="CWF6" s="105"/>
      <c r="CWG6" s="105"/>
      <c r="CWH6" s="105"/>
      <c r="CWI6" s="105"/>
      <c r="CWJ6" s="105"/>
      <c r="CWK6" s="105"/>
      <c r="CWL6" s="105"/>
      <c r="CWM6" s="105"/>
      <c r="CWN6" s="105"/>
      <c r="CWO6" s="105"/>
      <c r="CWP6" s="105"/>
      <c r="CWQ6" s="105"/>
      <c r="CWR6" s="105"/>
      <c r="CWS6" s="105"/>
      <c r="CWT6" s="105"/>
      <c r="CWU6" s="105"/>
      <c r="CWV6" s="105"/>
      <c r="CWW6" s="105"/>
      <c r="CWX6" s="105"/>
      <c r="CWY6" s="105"/>
      <c r="CWZ6" s="105"/>
      <c r="CXA6" s="105"/>
      <c r="CXB6" s="105"/>
      <c r="CXC6" s="105"/>
      <c r="CXD6" s="105"/>
      <c r="CXE6" s="105"/>
      <c r="CXF6" s="105"/>
      <c r="CXG6" s="105"/>
      <c r="CXH6" s="105"/>
      <c r="CXI6" s="105"/>
      <c r="CXJ6" s="105"/>
      <c r="CXK6" s="105"/>
      <c r="CXL6" s="105"/>
      <c r="CXM6" s="105"/>
      <c r="CXN6" s="105"/>
      <c r="CXO6" s="105"/>
      <c r="CXP6" s="105"/>
      <c r="CXQ6" s="105"/>
      <c r="CXR6" s="105"/>
      <c r="CXS6" s="105"/>
      <c r="CXT6" s="105"/>
      <c r="CXU6" s="105"/>
      <c r="CXV6" s="105"/>
      <c r="CXW6" s="105"/>
      <c r="CXX6" s="105"/>
      <c r="CXY6" s="105"/>
      <c r="CXZ6" s="105"/>
      <c r="CYA6" s="105"/>
      <c r="CYB6" s="105"/>
      <c r="CYC6" s="105"/>
      <c r="CYD6" s="105"/>
      <c r="CYE6" s="105"/>
      <c r="CYF6" s="105"/>
      <c r="CYG6" s="105"/>
      <c r="CYH6" s="105"/>
      <c r="CYI6" s="105"/>
      <c r="CYJ6" s="105"/>
      <c r="CYK6" s="105"/>
      <c r="CYL6" s="105"/>
      <c r="CYM6" s="105"/>
      <c r="CYN6" s="105"/>
      <c r="CYO6" s="105"/>
      <c r="CYP6" s="105"/>
      <c r="CYQ6" s="105"/>
      <c r="CYR6" s="105"/>
      <c r="CYS6" s="105"/>
      <c r="CYT6" s="105"/>
      <c r="CYU6" s="105"/>
      <c r="CYV6" s="105"/>
      <c r="CYW6" s="105"/>
      <c r="CYX6" s="105"/>
      <c r="CYY6" s="105"/>
      <c r="CYZ6" s="105"/>
      <c r="CZA6" s="105"/>
      <c r="CZB6" s="105"/>
      <c r="CZC6" s="105"/>
      <c r="CZD6" s="105"/>
      <c r="CZE6" s="105"/>
      <c r="CZF6" s="105"/>
      <c r="CZG6" s="105"/>
      <c r="CZH6" s="105"/>
      <c r="CZI6" s="105"/>
      <c r="CZJ6" s="105"/>
      <c r="CZK6" s="105"/>
      <c r="CZL6" s="105"/>
      <c r="CZM6" s="105"/>
      <c r="CZN6" s="105"/>
      <c r="CZO6" s="105"/>
      <c r="CZP6" s="105"/>
      <c r="CZQ6" s="105"/>
      <c r="CZR6" s="105"/>
      <c r="CZS6" s="105"/>
      <c r="CZT6" s="105"/>
      <c r="CZU6" s="105"/>
      <c r="CZV6" s="105"/>
      <c r="CZW6" s="105"/>
      <c r="CZX6" s="105"/>
      <c r="CZY6" s="105"/>
      <c r="CZZ6" s="105"/>
      <c r="DAA6" s="105"/>
      <c r="DAB6" s="105"/>
      <c r="DAC6" s="105"/>
      <c r="DAD6" s="105"/>
      <c r="DAE6" s="105"/>
      <c r="DAF6" s="105"/>
      <c r="DAG6" s="105"/>
      <c r="DAH6" s="105"/>
      <c r="DAI6" s="105"/>
      <c r="DAJ6" s="105"/>
      <c r="DAK6" s="105"/>
      <c r="DAL6" s="105"/>
      <c r="DAM6" s="105"/>
      <c r="DAN6" s="105"/>
      <c r="DAO6" s="105"/>
      <c r="DAP6" s="105"/>
      <c r="DAQ6" s="105"/>
      <c r="DAR6" s="105"/>
      <c r="DAS6" s="105"/>
      <c r="DAT6" s="105"/>
      <c r="DAU6" s="105"/>
      <c r="DAV6" s="105"/>
      <c r="DAW6" s="105"/>
      <c r="DAX6" s="105"/>
      <c r="DAY6" s="105"/>
      <c r="DAZ6" s="105"/>
      <c r="DBA6" s="105"/>
      <c r="DBB6" s="105"/>
      <c r="DBC6" s="105"/>
      <c r="DBD6" s="105"/>
      <c r="DBE6" s="105"/>
      <c r="DBF6" s="105"/>
      <c r="DBG6" s="105"/>
      <c r="DBH6" s="105"/>
      <c r="DBI6" s="105"/>
      <c r="DBJ6" s="105"/>
      <c r="DBK6" s="105"/>
      <c r="DBL6" s="105"/>
      <c r="DBM6" s="105"/>
      <c r="DBN6" s="105"/>
      <c r="DBO6" s="105"/>
      <c r="DBP6" s="105"/>
      <c r="DBQ6" s="105"/>
      <c r="DBR6" s="105"/>
      <c r="DBS6" s="105"/>
      <c r="DBT6" s="105"/>
      <c r="DBU6" s="105"/>
      <c r="DBV6" s="105"/>
      <c r="DBW6" s="105"/>
      <c r="DBX6" s="105"/>
      <c r="DBY6" s="105"/>
      <c r="DBZ6" s="105"/>
      <c r="DCA6" s="105"/>
      <c r="DCB6" s="105"/>
      <c r="DCC6" s="105"/>
      <c r="DCD6" s="105"/>
      <c r="DCE6" s="105"/>
      <c r="DCF6" s="105"/>
      <c r="DCG6" s="105"/>
      <c r="DCH6" s="105"/>
      <c r="DCI6" s="105"/>
      <c r="DCJ6" s="105"/>
      <c r="DCK6" s="105"/>
      <c r="DCL6" s="105"/>
      <c r="DCM6" s="105"/>
      <c r="DCN6" s="105"/>
      <c r="DCO6" s="105"/>
      <c r="DCP6" s="105"/>
      <c r="DCQ6" s="105"/>
      <c r="DCR6" s="105"/>
      <c r="DCS6" s="105"/>
      <c r="DCT6" s="105"/>
      <c r="DCU6" s="105"/>
      <c r="DCV6" s="105"/>
      <c r="DCW6" s="105"/>
      <c r="DCX6" s="105"/>
      <c r="DCY6" s="105"/>
      <c r="DCZ6" s="105"/>
      <c r="DDA6" s="105"/>
      <c r="DDB6" s="105"/>
      <c r="DDC6" s="105"/>
      <c r="DDD6" s="105"/>
      <c r="DDE6" s="105"/>
      <c r="DDF6" s="105"/>
      <c r="DDG6" s="105"/>
      <c r="DDH6" s="105"/>
      <c r="DDI6" s="105"/>
      <c r="DDJ6" s="105"/>
      <c r="DDK6" s="105"/>
      <c r="DDL6" s="105"/>
      <c r="DDM6" s="105"/>
      <c r="DDN6" s="105"/>
      <c r="DDO6" s="105"/>
      <c r="DDP6" s="105"/>
      <c r="DDQ6" s="105"/>
      <c r="DDR6" s="105"/>
      <c r="DDS6" s="105"/>
      <c r="DDT6" s="105"/>
      <c r="DDU6" s="105"/>
      <c r="DDV6" s="105"/>
      <c r="DDW6" s="105"/>
      <c r="DDX6" s="105"/>
      <c r="DDY6" s="105"/>
      <c r="DDZ6" s="105"/>
      <c r="DEA6" s="105"/>
      <c r="DEB6" s="105"/>
      <c r="DEC6" s="105"/>
      <c r="DED6" s="105"/>
      <c r="DEE6" s="105"/>
      <c r="DEF6" s="105"/>
      <c r="DEG6" s="105"/>
      <c r="DEH6" s="105"/>
      <c r="DEI6" s="105"/>
      <c r="DEJ6" s="105"/>
      <c r="DEK6" s="105"/>
      <c r="DEL6" s="105"/>
      <c r="DEM6" s="105"/>
      <c r="DEN6" s="105"/>
      <c r="DEO6" s="105"/>
      <c r="DEP6" s="105"/>
      <c r="DEQ6" s="105"/>
      <c r="DER6" s="105"/>
      <c r="DES6" s="105"/>
      <c r="DET6" s="105"/>
      <c r="DEU6" s="105"/>
      <c r="DEV6" s="105"/>
      <c r="DEW6" s="105"/>
      <c r="DEX6" s="105"/>
      <c r="DEY6" s="105"/>
      <c r="DEZ6" s="105"/>
      <c r="DFA6" s="105"/>
      <c r="DFB6" s="105"/>
      <c r="DFC6" s="105"/>
      <c r="DFD6" s="105"/>
      <c r="DFE6" s="105"/>
      <c r="DFF6" s="105"/>
      <c r="DFG6" s="105"/>
      <c r="DFH6" s="105"/>
      <c r="DFI6" s="105"/>
      <c r="DFJ6" s="105"/>
      <c r="DFK6" s="105"/>
      <c r="DFL6" s="105"/>
      <c r="DFM6" s="105"/>
      <c r="DFN6" s="105"/>
      <c r="DFO6" s="105"/>
      <c r="DFP6" s="105"/>
      <c r="DFQ6" s="105"/>
      <c r="DFR6" s="105"/>
      <c r="DFS6" s="105"/>
      <c r="DFT6" s="105"/>
      <c r="DFU6" s="105"/>
      <c r="DFV6" s="105"/>
      <c r="DFW6" s="105"/>
      <c r="DFX6" s="105"/>
      <c r="DFY6" s="105"/>
      <c r="DFZ6" s="105"/>
      <c r="DGA6" s="105"/>
      <c r="DGB6" s="105"/>
      <c r="DGC6" s="105"/>
      <c r="DGD6" s="105"/>
      <c r="DGE6" s="105"/>
      <c r="DGF6" s="105"/>
      <c r="DGG6" s="105"/>
      <c r="DGH6" s="105"/>
      <c r="DGI6" s="105"/>
      <c r="DGJ6" s="105"/>
      <c r="DGK6" s="105"/>
      <c r="DGL6" s="105"/>
      <c r="DGM6" s="105"/>
      <c r="DGN6" s="105"/>
      <c r="DGO6" s="105"/>
      <c r="DGP6" s="105"/>
      <c r="DGQ6" s="105"/>
      <c r="DGR6" s="105"/>
      <c r="DGS6" s="105"/>
      <c r="DGT6" s="105"/>
      <c r="DGU6" s="105"/>
      <c r="DGV6" s="105"/>
      <c r="DGW6" s="105"/>
      <c r="DGX6" s="105"/>
      <c r="DGY6" s="105"/>
      <c r="DGZ6" s="105"/>
      <c r="DHA6" s="105"/>
      <c r="DHB6" s="105"/>
      <c r="DHC6" s="105"/>
      <c r="DHD6" s="105"/>
      <c r="DHE6" s="105"/>
      <c r="DHF6" s="105"/>
      <c r="DHG6" s="105"/>
      <c r="DHH6" s="105"/>
      <c r="DHI6" s="105"/>
      <c r="DHJ6" s="105"/>
      <c r="DHK6" s="105"/>
      <c r="DHL6" s="105"/>
      <c r="DHM6" s="105"/>
      <c r="DHN6" s="105"/>
      <c r="DHO6" s="105"/>
      <c r="DHP6" s="105"/>
      <c r="DHQ6" s="105"/>
      <c r="DHR6" s="105"/>
      <c r="DHS6" s="105"/>
      <c r="DHT6" s="105"/>
      <c r="DHU6" s="105"/>
      <c r="DHV6" s="105"/>
      <c r="DHW6" s="105"/>
      <c r="DHX6" s="105"/>
      <c r="DHY6" s="105"/>
      <c r="DHZ6" s="105"/>
      <c r="DIA6" s="105"/>
      <c r="DIB6" s="105"/>
      <c r="DIC6" s="105"/>
      <c r="DID6" s="105"/>
      <c r="DIE6" s="105"/>
      <c r="DIF6" s="105"/>
      <c r="DIG6" s="105"/>
      <c r="DIH6" s="105"/>
      <c r="DII6" s="105"/>
      <c r="DIJ6" s="105"/>
      <c r="DIK6" s="105"/>
      <c r="DIL6" s="105"/>
      <c r="DIM6" s="105"/>
      <c r="DIN6" s="105"/>
      <c r="DIO6" s="105"/>
      <c r="DIP6" s="105"/>
      <c r="DIQ6" s="105"/>
      <c r="DIR6" s="105"/>
      <c r="DIS6" s="105"/>
      <c r="DIT6" s="105"/>
      <c r="DIU6" s="105"/>
      <c r="DIV6" s="105"/>
      <c r="DIW6" s="105"/>
      <c r="DIX6" s="105"/>
      <c r="DIY6" s="105"/>
      <c r="DIZ6" s="105"/>
      <c r="DJA6" s="105"/>
      <c r="DJB6" s="105"/>
      <c r="DJC6" s="105"/>
      <c r="DJD6" s="105"/>
      <c r="DJE6" s="105"/>
      <c r="DJF6" s="105"/>
      <c r="DJG6" s="105"/>
      <c r="DJH6" s="105"/>
      <c r="DJI6" s="105"/>
      <c r="DJJ6" s="105"/>
      <c r="DJK6" s="105"/>
      <c r="DJL6" s="105"/>
      <c r="DJM6" s="105"/>
      <c r="DJN6" s="105"/>
      <c r="DJO6" s="105"/>
      <c r="DJP6" s="105"/>
      <c r="DJQ6" s="105"/>
      <c r="DJR6" s="105"/>
      <c r="DJS6" s="105"/>
      <c r="DJT6" s="105"/>
      <c r="DJU6" s="105"/>
      <c r="DJV6" s="105"/>
      <c r="DJW6" s="105"/>
      <c r="DJX6" s="105"/>
      <c r="DJY6" s="105"/>
      <c r="DJZ6" s="105"/>
      <c r="DKA6" s="105"/>
      <c r="DKB6" s="105"/>
      <c r="DKC6" s="105"/>
      <c r="DKD6" s="105"/>
      <c r="DKE6" s="105"/>
      <c r="DKF6" s="105"/>
      <c r="DKG6" s="105"/>
      <c r="DKH6" s="105"/>
      <c r="DKI6" s="105"/>
      <c r="DKJ6" s="105"/>
      <c r="DKK6" s="105"/>
      <c r="DKL6" s="105"/>
      <c r="DKM6" s="105"/>
      <c r="DKN6" s="105"/>
      <c r="DKO6" s="105"/>
      <c r="DKP6" s="105"/>
      <c r="DKQ6" s="105"/>
      <c r="DKR6" s="105"/>
      <c r="DKS6" s="105"/>
      <c r="DKT6" s="105"/>
      <c r="DKU6" s="105"/>
      <c r="DKV6" s="105"/>
      <c r="DKW6" s="105"/>
      <c r="DKX6" s="105"/>
      <c r="DKY6" s="105"/>
      <c r="DKZ6" s="105"/>
      <c r="DLA6" s="105"/>
      <c r="DLB6" s="105"/>
      <c r="DLC6" s="105"/>
      <c r="DLD6" s="105"/>
      <c r="DLE6" s="105"/>
      <c r="DLF6" s="105"/>
      <c r="DLG6" s="105"/>
      <c r="DLH6" s="105"/>
      <c r="DLI6" s="105"/>
      <c r="DLJ6" s="105"/>
      <c r="DLK6" s="105"/>
      <c r="DLL6" s="105"/>
      <c r="DLM6" s="105"/>
      <c r="DLN6" s="105"/>
      <c r="DLO6" s="105"/>
      <c r="DLP6" s="105"/>
      <c r="DLQ6" s="105"/>
      <c r="DLR6" s="105"/>
      <c r="DLS6" s="105"/>
      <c r="DLT6" s="105"/>
      <c r="DLU6" s="105"/>
      <c r="DLV6" s="105"/>
      <c r="DLW6" s="105"/>
      <c r="DLX6" s="105"/>
      <c r="DLY6" s="105"/>
      <c r="DLZ6" s="105"/>
      <c r="DMA6" s="105"/>
      <c r="DMB6" s="105"/>
      <c r="DMC6" s="105"/>
      <c r="DMD6" s="105"/>
      <c r="DME6" s="105"/>
      <c r="DMF6" s="105"/>
      <c r="DMG6" s="105"/>
      <c r="DMH6" s="105"/>
      <c r="DMI6" s="105"/>
      <c r="DMJ6" s="105"/>
      <c r="DMK6" s="105"/>
      <c r="DML6" s="105"/>
      <c r="DMM6" s="105"/>
      <c r="DMN6" s="105"/>
      <c r="DMO6" s="105"/>
      <c r="DMP6" s="105"/>
      <c r="DMQ6" s="105"/>
      <c r="DMR6" s="105"/>
      <c r="DMS6" s="105"/>
      <c r="DMT6" s="105"/>
      <c r="DMU6" s="105"/>
      <c r="DMV6" s="105"/>
      <c r="DMW6" s="105"/>
      <c r="DMX6" s="105"/>
      <c r="DMY6" s="105"/>
      <c r="DMZ6" s="105"/>
      <c r="DNA6" s="105"/>
      <c r="DNB6" s="105"/>
      <c r="DNC6" s="105"/>
      <c r="DND6" s="105"/>
      <c r="DNE6" s="105"/>
      <c r="DNF6" s="105"/>
      <c r="DNG6" s="105"/>
      <c r="DNH6" s="105"/>
      <c r="DNI6" s="105"/>
      <c r="DNJ6" s="105"/>
      <c r="DNK6" s="105"/>
      <c r="DNL6" s="105"/>
      <c r="DNM6" s="105"/>
      <c r="DNN6" s="105"/>
      <c r="DNO6" s="105"/>
      <c r="DNP6" s="105"/>
      <c r="DNQ6" s="105"/>
      <c r="DNR6" s="105"/>
      <c r="DNS6" s="105"/>
      <c r="DNT6" s="105"/>
      <c r="DNU6" s="105"/>
      <c r="DNV6" s="105"/>
      <c r="DNW6" s="105"/>
      <c r="DNX6" s="105"/>
      <c r="DNY6" s="105"/>
      <c r="DNZ6" s="105"/>
      <c r="DOA6" s="105"/>
      <c r="DOB6" s="105"/>
      <c r="DOC6" s="105"/>
      <c r="DOD6" s="105"/>
      <c r="DOE6" s="105"/>
      <c r="DOF6" s="105"/>
      <c r="DOG6" s="105"/>
      <c r="DOH6" s="105"/>
      <c r="DOI6" s="105"/>
      <c r="DOJ6" s="105"/>
      <c r="DOK6" s="105"/>
      <c r="DOL6" s="105"/>
      <c r="DOM6" s="105"/>
      <c r="DON6" s="105"/>
      <c r="DOO6" s="105"/>
      <c r="DOP6" s="105"/>
      <c r="DOQ6" s="105"/>
      <c r="DOR6" s="105"/>
      <c r="DOS6" s="105"/>
      <c r="DOT6" s="105"/>
      <c r="DOU6" s="105"/>
      <c r="DOV6" s="105"/>
      <c r="DOW6" s="105"/>
      <c r="DOX6" s="105"/>
      <c r="DOY6" s="105"/>
      <c r="DOZ6" s="105"/>
      <c r="DPA6" s="105"/>
      <c r="DPB6" s="105"/>
      <c r="DPC6" s="105"/>
      <c r="DPD6" s="105"/>
      <c r="DPE6" s="105"/>
      <c r="DPF6" s="105"/>
      <c r="DPG6" s="105"/>
      <c r="DPH6" s="105"/>
      <c r="DPI6" s="105"/>
      <c r="DPJ6" s="105"/>
      <c r="DPK6" s="105"/>
      <c r="DPL6" s="105"/>
      <c r="DPM6" s="105"/>
      <c r="DPN6" s="105"/>
      <c r="DPO6" s="105"/>
      <c r="DPP6" s="105"/>
      <c r="DPQ6" s="105"/>
      <c r="DPR6" s="105"/>
      <c r="DPS6" s="105"/>
      <c r="DPT6" s="105"/>
      <c r="DPU6" s="105"/>
      <c r="DPV6" s="105"/>
      <c r="DPW6" s="105"/>
      <c r="DPX6" s="105"/>
      <c r="DPY6" s="105"/>
      <c r="DPZ6" s="105"/>
      <c r="DQA6" s="105"/>
      <c r="DQB6" s="105"/>
      <c r="DQC6" s="105"/>
      <c r="DQD6" s="105"/>
      <c r="DQE6" s="105"/>
      <c r="DQF6" s="105"/>
      <c r="DQG6" s="105"/>
      <c r="DQH6" s="105"/>
      <c r="DQI6" s="105"/>
      <c r="DQJ6" s="105"/>
      <c r="DQK6" s="105"/>
      <c r="DQL6" s="105"/>
      <c r="DQM6" s="105"/>
      <c r="DQN6" s="105"/>
      <c r="DQO6" s="105"/>
      <c r="DQP6" s="105"/>
      <c r="DQQ6" s="105"/>
      <c r="DQR6" s="105"/>
      <c r="DQS6" s="105"/>
      <c r="DQT6" s="105"/>
      <c r="DQU6" s="105"/>
      <c r="DQV6" s="105"/>
      <c r="DQW6" s="105"/>
      <c r="DQX6" s="105"/>
      <c r="DQY6" s="105"/>
      <c r="DQZ6" s="105"/>
      <c r="DRA6" s="105"/>
      <c r="DRB6" s="105"/>
      <c r="DRC6" s="105"/>
      <c r="DRD6" s="105"/>
      <c r="DRE6" s="105"/>
      <c r="DRF6" s="105"/>
      <c r="DRG6" s="105"/>
      <c r="DRH6" s="105"/>
      <c r="DRI6" s="105"/>
      <c r="DRJ6" s="105"/>
      <c r="DRK6" s="105"/>
      <c r="DRL6" s="105"/>
      <c r="DRM6" s="105"/>
      <c r="DRN6" s="105"/>
      <c r="DRO6" s="105"/>
      <c r="DRP6" s="105"/>
      <c r="DRQ6" s="105"/>
      <c r="DRR6" s="105"/>
      <c r="DRS6" s="105"/>
      <c r="DRT6" s="105"/>
      <c r="DRU6" s="105"/>
      <c r="DRV6" s="105"/>
      <c r="DRW6" s="105"/>
      <c r="DRX6" s="105"/>
      <c r="DRY6" s="105"/>
      <c r="DRZ6" s="105"/>
      <c r="DSA6" s="105"/>
      <c r="DSB6" s="105"/>
      <c r="DSC6" s="105"/>
      <c r="DSD6" s="105"/>
      <c r="DSE6" s="105"/>
      <c r="DSF6" s="105"/>
      <c r="DSG6" s="105"/>
      <c r="DSH6" s="105"/>
      <c r="DSI6" s="105"/>
      <c r="DSJ6" s="105"/>
      <c r="DSK6" s="105"/>
      <c r="DSL6" s="105"/>
      <c r="DSM6" s="105"/>
      <c r="DSN6" s="105"/>
      <c r="DSO6" s="105"/>
      <c r="DSP6" s="105"/>
      <c r="DSQ6" s="105"/>
      <c r="DSR6" s="105"/>
      <c r="DSS6" s="105"/>
      <c r="DST6" s="105"/>
      <c r="DSU6" s="105"/>
      <c r="DSV6" s="105"/>
      <c r="DSW6" s="105"/>
      <c r="DSX6" s="105"/>
      <c r="DSY6" s="105"/>
      <c r="DSZ6" s="105"/>
      <c r="DTA6" s="105"/>
      <c r="DTB6" s="105"/>
      <c r="DTC6" s="105"/>
      <c r="DTD6" s="105"/>
      <c r="DTE6" s="105"/>
      <c r="DTF6" s="105"/>
      <c r="DTG6" s="105"/>
      <c r="DTH6" s="105"/>
      <c r="DTI6" s="105"/>
      <c r="DTJ6" s="105"/>
      <c r="DTK6" s="105"/>
      <c r="DTL6" s="105"/>
      <c r="DTM6" s="105"/>
      <c r="DTN6" s="105"/>
      <c r="DTO6" s="105"/>
      <c r="DTP6" s="105"/>
      <c r="DTQ6" s="105"/>
      <c r="DTR6" s="105"/>
      <c r="DTS6" s="105"/>
      <c r="DTT6" s="105"/>
      <c r="DTU6" s="105"/>
      <c r="DTV6" s="105"/>
      <c r="DTW6" s="105"/>
      <c r="DTX6" s="105"/>
      <c r="DTY6" s="105"/>
      <c r="DTZ6" s="105"/>
      <c r="DUA6" s="105"/>
      <c r="DUB6" s="105"/>
      <c r="DUC6" s="105"/>
      <c r="DUD6" s="105"/>
      <c r="DUE6" s="105"/>
      <c r="DUF6" s="105"/>
      <c r="DUG6" s="105"/>
      <c r="DUH6" s="105"/>
      <c r="DUI6" s="105"/>
      <c r="DUJ6" s="105"/>
      <c r="DUK6" s="105"/>
      <c r="DUL6" s="105"/>
      <c r="DUM6" s="105"/>
      <c r="DUN6" s="105"/>
      <c r="DUO6" s="105"/>
      <c r="DUP6" s="105"/>
      <c r="DUQ6" s="105"/>
      <c r="DUR6" s="105"/>
      <c r="DUS6" s="105"/>
      <c r="DUT6" s="105"/>
      <c r="DUU6" s="105"/>
      <c r="DUV6" s="105"/>
      <c r="DUW6" s="105"/>
      <c r="DUX6" s="105"/>
      <c r="DUY6" s="105"/>
      <c r="DUZ6" s="105"/>
      <c r="DVA6" s="105"/>
      <c r="DVB6" s="105"/>
      <c r="DVC6" s="105"/>
      <c r="DVD6" s="105"/>
      <c r="DVE6" s="105"/>
      <c r="DVF6" s="105"/>
      <c r="DVG6" s="105"/>
      <c r="DVH6" s="105"/>
      <c r="DVI6" s="105"/>
      <c r="DVJ6" s="105"/>
      <c r="DVK6" s="105"/>
      <c r="DVL6" s="105"/>
      <c r="DVM6" s="105"/>
      <c r="DVN6" s="105"/>
      <c r="DVO6" s="105"/>
      <c r="DVP6" s="105"/>
      <c r="DVQ6" s="105"/>
      <c r="DVR6" s="105"/>
      <c r="DVS6" s="105"/>
      <c r="DVT6" s="105"/>
      <c r="DVU6" s="105"/>
      <c r="DVV6" s="105"/>
      <c r="DVW6" s="105"/>
      <c r="DVX6" s="105"/>
      <c r="DVY6" s="105"/>
      <c r="DVZ6" s="105"/>
      <c r="DWA6" s="105"/>
      <c r="DWB6" s="105"/>
      <c r="DWC6" s="105"/>
      <c r="DWD6" s="105"/>
      <c r="DWE6" s="105"/>
      <c r="DWF6" s="105"/>
      <c r="DWG6" s="105"/>
      <c r="DWH6" s="105"/>
      <c r="DWI6" s="105"/>
      <c r="DWJ6" s="105"/>
      <c r="DWK6" s="105"/>
      <c r="DWL6" s="105"/>
      <c r="DWM6" s="105"/>
      <c r="DWN6" s="105"/>
      <c r="DWO6" s="105"/>
      <c r="DWP6" s="105"/>
      <c r="DWQ6" s="105"/>
      <c r="DWR6" s="105"/>
      <c r="DWS6" s="105"/>
      <c r="DWT6" s="105"/>
      <c r="DWU6" s="105"/>
      <c r="DWV6" s="105"/>
      <c r="DWW6" s="105"/>
      <c r="DWX6" s="105"/>
      <c r="DWY6" s="105"/>
      <c r="DWZ6" s="105"/>
      <c r="DXA6" s="105"/>
      <c r="DXB6" s="105"/>
      <c r="DXC6" s="105"/>
      <c r="DXD6" s="105"/>
      <c r="DXE6" s="105"/>
      <c r="DXF6" s="105"/>
      <c r="DXG6" s="105"/>
      <c r="DXH6" s="105"/>
      <c r="DXI6" s="105"/>
      <c r="DXJ6" s="105"/>
      <c r="DXK6" s="105"/>
      <c r="DXL6" s="105"/>
      <c r="DXM6" s="105"/>
      <c r="DXN6" s="105"/>
      <c r="DXO6" s="105"/>
      <c r="DXP6" s="105"/>
      <c r="DXQ6" s="105"/>
      <c r="DXR6" s="105"/>
      <c r="DXS6" s="105"/>
      <c r="DXT6" s="105"/>
      <c r="DXU6" s="105"/>
      <c r="DXV6" s="105"/>
      <c r="DXW6" s="105"/>
      <c r="DXX6" s="105"/>
      <c r="DXY6" s="105"/>
      <c r="DXZ6" s="105"/>
      <c r="DYA6" s="105"/>
      <c r="DYB6" s="105"/>
      <c r="DYC6" s="105"/>
      <c r="DYD6" s="105"/>
      <c r="DYE6" s="105"/>
      <c r="DYF6" s="105"/>
      <c r="DYG6" s="105"/>
      <c r="DYH6" s="105"/>
      <c r="DYI6" s="105"/>
      <c r="DYJ6" s="105"/>
      <c r="DYK6" s="105"/>
      <c r="DYL6" s="105"/>
      <c r="DYM6" s="105"/>
      <c r="DYN6" s="105"/>
      <c r="DYO6" s="105"/>
      <c r="DYP6" s="105"/>
      <c r="DYQ6" s="105"/>
      <c r="DYR6" s="105"/>
      <c r="DYS6" s="105"/>
      <c r="DYT6" s="105"/>
      <c r="DYU6" s="105"/>
      <c r="DYV6" s="105"/>
      <c r="DYW6" s="105"/>
      <c r="DYX6" s="105"/>
      <c r="DYY6" s="105"/>
      <c r="DYZ6" s="105"/>
      <c r="DZA6" s="105"/>
      <c r="DZB6" s="105"/>
      <c r="DZC6" s="105"/>
      <c r="DZD6" s="105"/>
      <c r="DZE6" s="105"/>
      <c r="DZF6" s="105"/>
      <c r="DZG6" s="105"/>
      <c r="DZH6" s="105"/>
      <c r="DZI6" s="105"/>
      <c r="DZJ6" s="105"/>
      <c r="DZK6" s="105"/>
      <c r="DZL6" s="105"/>
      <c r="DZM6" s="105"/>
      <c r="DZN6" s="105"/>
      <c r="DZO6" s="105"/>
      <c r="DZP6" s="105"/>
      <c r="DZQ6" s="105"/>
      <c r="DZR6" s="105"/>
      <c r="DZS6" s="105"/>
      <c r="DZT6" s="105"/>
      <c r="DZU6" s="105"/>
      <c r="DZV6" s="105"/>
      <c r="DZW6" s="105"/>
      <c r="DZX6" s="105"/>
      <c r="DZY6" s="105"/>
      <c r="DZZ6" s="105"/>
      <c r="EAA6" s="105"/>
      <c r="EAB6" s="105"/>
      <c r="EAC6" s="105"/>
      <c r="EAD6" s="105"/>
      <c r="EAE6" s="105"/>
      <c r="EAF6" s="105"/>
      <c r="EAG6" s="105"/>
      <c r="EAH6" s="105"/>
      <c r="EAI6" s="105"/>
      <c r="EAJ6" s="105"/>
      <c r="EAK6" s="105"/>
      <c r="EAL6" s="105"/>
      <c r="EAM6" s="105"/>
      <c r="EAN6" s="105"/>
      <c r="EAO6" s="105"/>
      <c r="EAP6" s="105"/>
      <c r="EAQ6" s="105"/>
      <c r="EAR6" s="105"/>
      <c r="EAS6" s="105"/>
      <c r="EAT6" s="105"/>
      <c r="EAU6" s="105"/>
      <c r="EAV6" s="105"/>
      <c r="EAW6" s="105"/>
      <c r="EAX6" s="105"/>
      <c r="EAY6" s="105"/>
      <c r="EAZ6" s="105"/>
      <c r="EBA6" s="105"/>
      <c r="EBB6" s="105"/>
      <c r="EBC6" s="105"/>
      <c r="EBD6" s="105"/>
      <c r="EBE6" s="105"/>
      <c r="EBF6" s="105"/>
      <c r="EBG6" s="105"/>
      <c r="EBH6" s="105"/>
      <c r="EBI6" s="105"/>
      <c r="EBJ6" s="105"/>
      <c r="EBK6" s="105"/>
      <c r="EBL6" s="105"/>
      <c r="EBM6" s="105"/>
      <c r="EBN6" s="105"/>
      <c r="EBO6" s="105"/>
      <c r="EBP6" s="105"/>
      <c r="EBQ6" s="105"/>
      <c r="EBR6" s="105"/>
      <c r="EBS6" s="105"/>
      <c r="EBT6" s="105"/>
      <c r="EBU6" s="105"/>
      <c r="EBV6" s="105"/>
      <c r="EBW6" s="105"/>
      <c r="EBX6" s="105"/>
      <c r="EBY6" s="105"/>
      <c r="EBZ6" s="105"/>
      <c r="ECA6" s="105"/>
      <c r="ECB6" s="105"/>
      <c r="ECC6" s="105"/>
      <c r="ECD6" s="105"/>
      <c r="ECE6" s="105"/>
      <c r="ECF6" s="105"/>
      <c r="ECG6" s="105"/>
      <c r="ECH6" s="105"/>
      <c r="ECI6" s="105"/>
      <c r="ECJ6" s="105"/>
      <c r="ECK6" s="105"/>
      <c r="ECL6" s="105"/>
      <c r="ECM6" s="105"/>
      <c r="ECN6" s="105"/>
      <c r="ECO6" s="105"/>
      <c r="ECP6" s="105"/>
      <c r="ECQ6" s="105"/>
      <c r="ECR6" s="105"/>
      <c r="ECS6" s="105"/>
      <c r="ECT6" s="105"/>
      <c r="ECU6" s="105"/>
      <c r="ECV6" s="105"/>
      <c r="ECW6" s="105"/>
      <c r="ECX6" s="105"/>
      <c r="ECY6" s="105"/>
      <c r="ECZ6" s="105"/>
      <c r="EDA6" s="105"/>
      <c r="EDB6" s="105"/>
      <c r="EDC6" s="105"/>
      <c r="EDD6" s="105"/>
      <c r="EDE6" s="105"/>
      <c r="EDF6" s="105"/>
      <c r="EDG6" s="105"/>
      <c r="EDH6" s="105"/>
      <c r="EDI6" s="105"/>
      <c r="EDJ6" s="105"/>
      <c r="EDK6" s="105"/>
      <c r="EDL6" s="105"/>
      <c r="EDM6" s="105"/>
      <c r="EDN6" s="105"/>
      <c r="EDO6" s="105"/>
      <c r="EDP6" s="105"/>
      <c r="EDQ6" s="105"/>
      <c r="EDR6" s="105"/>
      <c r="EDS6" s="105"/>
      <c r="EDT6" s="105"/>
      <c r="EDU6" s="105"/>
      <c r="EDV6" s="105"/>
      <c r="EDW6" s="105"/>
      <c r="EDX6" s="105"/>
      <c r="EDY6" s="105"/>
      <c r="EDZ6" s="105"/>
      <c r="EEA6" s="105"/>
      <c r="EEB6" s="105"/>
      <c r="EEC6" s="105"/>
      <c r="EED6" s="105"/>
      <c r="EEE6" s="105"/>
      <c r="EEF6" s="105"/>
      <c r="EEG6" s="105"/>
      <c r="EEH6" s="105"/>
      <c r="EEI6" s="105"/>
      <c r="EEJ6" s="105"/>
      <c r="EEK6" s="105"/>
      <c r="EEL6" s="105"/>
      <c r="EEM6" s="105"/>
      <c r="EEN6" s="105"/>
      <c r="EEO6" s="105"/>
      <c r="EEP6" s="105"/>
      <c r="EEQ6" s="105"/>
      <c r="EER6" s="105"/>
      <c r="EES6" s="105"/>
      <c r="EET6" s="105"/>
      <c r="EEU6" s="105"/>
      <c r="EEV6" s="105"/>
      <c r="EEW6" s="105"/>
      <c r="EEX6" s="105"/>
      <c r="EEY6" s="105"/>
      <c r="EEZ6" s="105"/>
      <c r="EFA6" s="105"/>
      <c r="EFB6" s="105"/>
      <c r="EFC6" s="105"/>
      <c r="EFD6" s="105"/>
      <c r="EFE6" s="105"/>
      <c r="EFF6" s="105"/>
      <c r="EFG6" s="105"/>
      <c r="EFH6" s="105"/>
      <c r="EFI6" s="105"/>
      <c r="EFJ6" s="105"/>
      <c r="EFK6" s="105"/>
      <c r="EFL6" s="105"/>
      <c r="EFM6" s="105"/>
      <c r="EFN6" s="105"/>
      <c r="EFO6" s="105"/>
      <c r="EFP6" s="105"/>
      <c r="EFQ6" s="105"/>
      <c r="EFR6" s="105"/>
      <c r="EFS6" s="105"/>
      <c r="EFT6" s="105"/>
      <c r="EFU6" s="105"/>
      <c r="EFV6" s="105"/>
      <c r="EFW6" s="105"/>
      <c r="EFX6" s="105"/>
      <c r="EFY6" s="105"/>
      <c r="EFZ6" s="105"/>
      <c r="EGA6" s="105"/>
      <c r="EGB6" s="105"/>
      <c r="EGC6" s="105"/>
      <c r="EGD6" s="105"/>
      <c r="EGE6" s="105"/>
      <c r="EGF6" s="105"/>
      <c r="EGG6" s="105"/>
      <c r="EGH6" s="105"/>
      <c r="EGI6" s="105"/>
      <c r="EGJ6" s="105"/>
      <c r="EGK6" s="105"/>
      <c r="EGL6" s="105"/>
      <c r="EGM6" s="105"/>
      <c r="EGN6" s="105"/>
      <c r="EGO6" s="105"/>
      <c r="EGP6" s="105"/>
      <c r="EGQ6" s="105"/>
      <c r="EGR6" s="105"/>
      <c r="EGS6" s="105"/>
      <c r="EGT6" s="105"/>
      <c r="EGU6" s="105"/>
      <c r="EGV6" s="105"/>
      <c r="EGW6" s="105"/>
      <c r="EGX6" s="105"/>
      <c r="EGY6" s="105"/>
      <c r="EGZ6" s="105"/>
      <c r="EHA6" s="105"/>
      <c r="EHB6" s="105"/>
      <c r="EHC6" s="105"/>
      <c r="EHD6" s="105"/>
      <c r="EHE6" s="105"/>
      <c r="EHF6" s="105"/>
      <c r="EHG6" s="105"/>
      <c r="EHH6" s="105"/>
      <c r="EHI6" s="105"/>
      <c r="EHJ6" s="105"/>
      <c r="EHK6" s="105"/>
      <c r="EHL6" s="105"/>
      <c r="EHM6" s="105"/>
      <c r="EHN6" s="105"/>
      <c r="EHO6" s="105"/>
      <c r="EHP6" s="105"/>
      <c r="EHQ6" s="105"/>
      <c r="EHR6" s="105"/>
      <c r="EHS6" s="105"/>
      <c r="EHT6" s="105"/>
      <c r="EHU6" s="105"/>
      <c r="EHV6" s="105"/>
      <c r="EHW6" s="105"/>
      <c r="EHX6" s="105"/>
      <c r="EHY6" s="105"/>
      <c r="EHZ6" s="105"/>
      <c r="EIA6" s="105"/>
      <c r="EIB6" s="105"/>
      <c r="EIC6" s="105"/>
      <c r="EID6" s="105"/>
      <c r="EIE6" s="105"/>
      <c r="EIF6" s="105"/>
      <c r="EIG6" s="105"/>
      <c r="EIH6" s="105"/>
      <c r="EII6" s="105"/>
      <c r="EIJ6" s="105"/>
      <c r="EIK6" s="105"/>
      <c r="EIL6" s="105"/>
      <c r="EIM6" s="105"/>
      <c r="EIN6" s="105"/>
      <c r="EIO6" s="105"/>
      <c r="EIP6" s="105"/>
      <c r="EIQ6" s="105"/>
      <c r="EIR6" s="105"/>
      <c r="EIS6" s="105"/>
      <c r="EIT6" s="105"/>
      <c r="EIU6" s="105"/>
      <c r="EIV6" s="105"/>
      <c r="EIW6" s="105"/>
      <c r="EIX6" s="105"/>
      <c r="EIY6" s="105"/>
      <c r="EIZ6" s="105"/>
      <c r="EJA6" s="105"/>
      <c r="EJB6" s="105"/>
      <c r="EJC6" s="105"/>
      <c r="EJD6" s="105"/>
      <c r="EJE6" s="105"/>
      <c r="EJF6" s="105"/>
      <c r="EJG6" s="105"/>
      <c r="EJH6" s="105"/>
      <c r="EJI6" s="105"/>
      <c r="EJJ6" s="105"/>
      <c r="EJK6" s="105"/>
      <c r="EJL6" s="105"/>
      <c r="EJM6" s="105"/>
      <c r="EJN6" s="105"/>
      <c r="EJO6" s="105"/>
      <c r="EJP6" s="105"/>
      <c r="EJQ6" s="105"/>
      <c r="EJR6" s="105"/>
      <c r="EJS6" s="105"/>
      <c r="EJT6" s="105"/>
      <c r="EJU6" s="105"/>
      <c r="EJV6" s="105"/>
      <c r="EJW6" s="105"/>
      <c r="EJX6" s="105"/>
      <c r="EJY6" s="105"/>
      <c r="EJZ6" s="105"/>
      <c r="EKA6" s="105"/>
      <c r="EKB6" s="105"/>
      <c r="EKC6" s="105"/>
      <c r="EKD6" s="105"/>
      <c r="EKE6" s="105"/>
      <c r="EKF6" s="105"/>
      <c r="EKG6" s="105"/>
      <c r="EKH6" s="105"/>
      <c r="EKI6" s="105"/>
      <c r="EKJ6" s="105"/>
      <c r="EKK6" s="105"/>
      <c r="EKL6" s="105"/>
      <c r="EKM6" s="105"/>
      <c r="EKN6" s="105"/>
      <c r="EKO6" s="105"/>
      <c r="EKP6" s="105"/>
      <c r="EKQ6" s="105"/>
      <c r="EKR6" s="105"/>
      <c r="EKS6" s="105"/>
      <c r="EKT6" s="105"/>
      <c r="EKU6" s="105"/>
      <c r="EKV6" s="105"/>
      <c r="EKW6" s="105"/>
      <c r="EKX6" s="105"/>
      <c r="EKY6" s="105"/>
      <c r="EKZ6" s="105"/>
      <c r="ELA6" s="105"/>
      <c r="ELB6" s="105"/>
      <c r="ELC6" s="105"/>
      <c r="ELD6" s="105"/>
      <c r="ELE6" s="105"/>
      <c r="ELF6" s="105"/>
      <c r="ELG6" s="105"/>
      <c r="ELH6" s="105"/>
      <c r="ELI6" s="105"/>
      <c r="ELJ6" s="105"/>
      <c r="ELK6" s="105"/>
      <c r="ELL6" s="105"/>
      <c r="ELM6" s="105"/>
      <c r="ELN6" s="105"/>
      <c r="ELO6" s="105"/>
      <c r="ELP6" s="105"/>
      <c r="ELQ6" s="105"/>
      <c r="ELR6" s="105"/>
      <c r="ELS6" s="105"/>
      <c r="ELT6" s="105"/>
      <c r="ELU6" s="105"/>
      <c r="ELV6" s="105"/>
      <c r="ELW6" s="105"/>
      <c r="ELX6" s="105"/>
      <c r="ELY6" s="105"/>
      <c r="ELZ6" s="105"/>
      <c r="EMA6" s="105"/>
      <c r="EMB6" s="105"/>
      <c r="EMC6" s="105"/>
      <c r="EMD6" s="105"/>
      <c r="EME6" s="105"/>
      <c r="EMF6" s="105"/>
      <c r="EMG6" s="105"/>
      <c r="EMH6" s="105"/>
      <c r="EMI6" s="105"/>
      <c r="EMJ6" s="105"/>
      <c r="EMK6" s="105"/>
      <c r="EML6" s="105"/>
      <c r="EMM6" s="105"/>
      <c r="EMN6" s="105"/>
      <c r="EMO6" s="105"/>
      <c r="EMP6" s="105"/>
      <c r="EMQ6" s="105"/>
      <c r="EMR6" s="105"/>
      <c r="EMS6" s="105"/>
      <c r="EMT6" s="105"/>
      <c r="EMU6" s="105"/>
      <c r="EMV6" s="105"/>
      <c r="EMW6" s="105"/>
      <c r="EMX6" s="105"/>
      <c r="EMY6" s="105"/>
      <c r="EMZ6" s="105"/>
      <c r="ENA6" s="105"/>
      <c r="ENB6" s="105"/>
      <c r="ENC6" s="105"/>
      <c r="END6" s="105"/>
      <c r="ENE6" s="105"/>
      <c r="ENF6" s="105"/>
      <c r="ENG6" s="105"/>
      <c r="ENH6" s="105"/>
      <c r="ENI6" s="105"/>
      <c r="ENJ6" s="105"/>
      <c r="ENK6" s="105"/>
      <c r="ENL6" s="105"/>
      <c r="ENM6" s="105"/>
      <c r="ENN6" s="105"/>
      <c r="ENO6" s="105"/>
      <c r="ENP6" s="105"/>
      <c r="ENQ6" s="105"/>
      <c r="ENR6" s="105"/>
      <c r="ENS6" s="105"/>
      <c r="ENT6" s="105"/>
      <c r="ENU6" s="105"/>
      <c r="ENV6" s="105"/>
      <c r="ENW6" s="105"/>
      <c r="ENX6" s="105"/>
      <c r="ENY6" s="105"/>
      <c r="ENZ6" s="105"/>
      <c r="EOA6" s="105"/>
      <c r="EOB6" s="105"/>
      <c r="EOC6" s="105"/>
      <c r="EOD6" s="105"/>
      <c r="EOE6" s="105"/>
      <c r="EOF6" s="105"/>
      <c r="EOG6" s="105"/>
      <c r="EOH6" s="105"/>
      <c r="EOI6" s="105"/>
      <c r="EOJ6" s="105"/>
      <c r="EOK6" s="105"/>
      <c r="EOL6" s="105"/>
      <c r="EOM6" s="105"/>
      <c r="EON6" s="105"/>
      <c r="EOO6" s="105"/>
      <c r="EOP6" s="105"/>
      <c r="EOQ6" s="105"/>
      <c r="EOR6" s="105"/>
      <c r="EOS6" s="105"/>
      <c r="EOT6" s="105"/>
      <c r="EOU6" s="105"/>
      <c r="EOV6" s="105"/>
      <c r="EOW6" s="105"/>
      <c r="EOX6" s="105"/>
      <c r="EOY6" s="105"/>
      <c r="EOZ6" s="105"/>
      <c r="EPA6" s="105"/>
      <c r="EPB6" s="105"/>
      <c r="EPC6" s="105"/>
      <c r="EPD6" s="105"/>
      <c r="EPE6" s="105"/>
      <c r="EPF6" s="105"/>
      <c r="EPG6" s="105"/>
      <c r="EPH6" s="105"/>
      <c r="EPI6" s="105"/>
      <c r="EPJ6" s="105"/>
      <c r="EPK6" s="105"/>
      <c r="EPL6" s="105"/>
      <c r="EPM6" s="105"/>
      <c r="EPN6" s="105"/>
      <c r="EPO6" s="105"/>
      <c r="EPP6" s="105"/>
      <c r="EPQ6" s="105"/>
      <c r="EPR6" s="105"/>
      <c r="EPS6" s="105"/>
      <c r="EPT6" s="105"/>
      <c r="EPU6" s="105"/>
      <c r="EPV6" s="105"/>
      <c r="EPW6" s="105"/>
      <c r="EPX6" s="105"/>
      <c r="EPY6" s="105"/>
      <c r="EPZ6" s="105"/>
      <c r="EQA6" s="105"/>
      <c r="EQB6" s="105"/>
      <c r="EQC6" s="105"/>
      <c r="EQD6" s="105"/>
      <c r="EQE6" s="105"/>
      <c r="EQF6" s="105"/>
      <c r="EQG6" s="105"/>
      <c r="EQH6" s="105"/>
      <c r="EQI6" s="105"/>
      <c r="EQJ6" s="105"/>
      <c r="EQK6" s="105"/>
      <c r="EQL6" s="105"/>
      <c r="EQM6" s="105"/>
      <c r="EQN6" s="105"/>
      <c r="EQO6" s="105"/>
      <c r="EQP6" s="105"/>
      <c r="EQQ6" s="105"/>
      <c r="EQR6" s="105"/>
      <c r="EQS6" s="105"/>
      <c r="EQT6" s="105"/>
      <c r="EQU6" s="105"/>
      <c r="EQV6" s="105"/>
      <c r="EQW6" s="105"/>
      <c r="EQX6" s="105"/>
      <c r="EQY6" s="105"/>
      <c r="EQZ6" s="105"/>
      <c r="ERA6" s="105"/>
      <c r="ERB6" s="105"/>
      <c r="ERC6" s="105"/>
      <c r="ERD6" s="105"/>
      <c r="ERE6" s="105"/>
      <c r="ERF6" s="105"/>
      <c r="ERG6" s="105"/>
      <c r="ERH6" s="105"/>
      <c r="ERI6" s="105"/>
      <c r="ERJ6" s="105"/>
      <c r="ERK6" s="105"/>
      <c r="ERL6" s="105"/>
      <c r="ERM6" s="105"/>
      <c r="ERN6" s="105"/>
      <c r="ERO6" s="105"/>
      <c r="ERP6" s="105"/>
      <c r="ERQ6" s="105"/>
      <c r="ERR6" s="105"/>
      <c r="ERS6" s="105"/>
      <c r="ERT6" s="105"/>
      <c r="ERU6" s="105"/>
      <c r="ERV6" s="105"/>
      <c r="ERW6" s="105"/>
      <c r="ERX6" s="105"/>
      <c r="ERY6" s="105"/>
      <c r="ERZ6" s="105"/>
      <c r="ESA6" s="105"/>
      <c r="ESB6" s="105"/>
      <c r="ESC6" s="105"/>
      <c r="ESD6" s="105"/>
      <c r="ESE6" s="105"/>
      <c r="ESF6" s="105"/>
      <c r="ESG6" s="105"/>
      <c r="ESH6" s="105"/>
      <c r="ESI6" s="105"/>
      <c r="ESJ6" s="105"/>
      <c r="ESK6" s="105"/>
      <c r="ESL6" s="105"/>
      <c r="ESM6" s="105"/>
      <c r="ESN6" s="105"/>
      <c r="ESO6" s="105"/>
      <c r="ESP6" s="105"/>
      <c r="ESQ6" s="105"/>
      <c r="ESR6" s="105"/>
      <c r="ESS6" s="105"/>
      <c r="EST6" s="105"/>
      <c r="ESU6" s="105"/>
      <c r="ESV6" s="105"/>
      <c r="ESW6" s="105"/>
      <c r="ESX6" s="105"/>
      <c r="ESY6" s="105"/>
      <c r="ESZ6" s="105"/>
      <c r="ETA6" s="105"/>
      <c r="ETB6" s="105"/>
      <c r="ETC6" s="105"/>
      <c r="ETD6" s="105"/>
      <c r="ETE6" s="105"/>
      <c r="ETF6" s="105"/>
      <c r="ETG6" s="105"/>
      <c r="ETH6" s="105"/>
      <c r="ETI6" s="105"/>
      <c r="ETJ6" s="105"/>
      <c r="ETK6" s="105"/>
      <c r="ETL6" s="105"/>
      <c r="ETM6" s="105"/>
      <c r="ETN6" s="105"/>
      <c r="ETO6" s="105"/>
      <c r="ETP6" s="105"/>
      <c r="ETQ6" s="105"/>
      <c r="ETR6" s="105"/>
      <c r="ETS6" s="105"/>
      <c r="ETT6" s="105"/>
      <c r="ETU6" s="105"/>
      <c r="ETV6" s="105"/>
      <c r="ETW6" s="105"/>
      <c r="ETX6" s="105"/>
      <c r="ETY6" s="105"/>
      <c r="ETZ6" s="105"/>
      <c r="EUA6" s="105"/>
      <c r="EUB6" s="105"/>
      <c r="EUC6" s="105"/>
      <c r="EUD6" s="105"/>
      <c r="EUE6" s="105"/>
      <c r="EUF6" s="105"/>
      <c r="EUG6" s="105"/>
      <c r="EUH6" s="105"/>
      <c r="EUI6" s="105"/>
      <c r="EUJ6" s="105"/>
      <c r="EUK6" s="105"/>
      <c r="EUL6" s="105"/>
      <c r="EUM6" s="105"/>
      <c r="EUN6" s="105"/>
      <c r="EUO6" s="105"/>
      <c r="EUP6" s="105"/>
      <c r="EUQ6" s="105"/>
      <c r="EUR6" s="105"/>
      <c r="EUS6" s="105"/>
      <c r="EUT6" s="105"/>
      <c r="EUU6" s="105"/>
      <c r="EUV6" s="105"/>
      <c r="EUW6" s="105"/>
      <c r="EUX6" s="105"/>
      <c r="EUY6" s="105"/>
      <c r="EUZ6" s="105"/>
      <c r="EVA6" s="105"/>
      <c r="EVB6" s="105"/>
      <c r="EVC6" s="105"/>
      <c r="EVD6" s="105"/>
      <c r="EVE6" s="105"/>
      <c r="EVF6" s="105"/>
      <c r="EVG6" s="105"/>
      <c r="EVH6" s="105"/>
      <c r="EVI6" s="105"/>
      <c r="EVJ6" s="105"/>
      <c r="EVK6" s="105"/>
      <c r="EVL6" s="105"/>
      <c r="EVM6" s="105"/>
      <c r="EVN6" s="105"/>
      <c r="EVO6" s="105"/>
      <c r="EVP6" s="105"/>
      <c r="EVQ6" s="105"/>
      <c r="EVR6" s="105"/>
      <c r="EVS6" s="105"/>
      <c r="EVT6" s="105"/>
      <c r="EVU6" s="105"/>
      <c r="EVV6" s="105"/>
      <c r="EVW6" s="105"/>
      <c r="EVX6" s="105"/>
      <c r="EVY6" s="105"/>
      <c r="EVZ6" s="105"/>
      <c r="EWA6" s="105"/>
      <c r="EWB6" s="105"/>
      <c r="EWC6" s="105"/>
      <c r="EWD6" s="105"/>
      <c r="EWE6" s="105"/>
      <c r="EWF6" s="105"/>
      <c r="EWG6" s="105"/>
      <c r="EWH6" s="105"/>
      <c r="EWI6" s="105"/>
      <c r="EWJ6" s="105"/>
      <c r="EWK6" s="105"/>
      <c r="EWL6" s="105"/>
      <c r="EWM6" s="105"/>
      <c r="EWN6" s="105"/>
      <c r="EWO6" s="105"/>
      <c r="EWP6" s="105"/>
      <c r="EWQ6" s="105"/>
      <c r="EWR6" s="105"/>
      <c r="EWS6" s="105"/>
      <c r="EWT6" s="105"/>
      <c r="EWU6" s="105"/>
      <c r="EWV6" s="105"/>
      <c r="EWW6" s="105"/>
      <c r="EWX6" s="105"/>
      <c r="EWY6" s="105"/>
      <c r="EWZ6" s="105"/>
      <c r="EXA6" s="105"/>
      <c r="EXB6" s="105"/>
      <c r="EXC6" s="105"/>
      <c r="EXD6" s="105"/>
      <c r="EXE6" s="105"/>
      <c r="EXF6" s="105"/>
      <c r="EXG6" s="105"/>
      <c r="EXH6" s="105"/>
      <c r="EXI6" s="105"/>
      <c r="EXJ6" s="105"/>
      <c r="EXK6" s="105"/>
      <c r="EXL6" s="105"/>
      <c r="EXM6" s="105"/>
      <c r="EXN6" s="105"/>
      <c r="EXO6" s="105"/>
      <c r="EXP6" s="105"/>
      <c r="EXQ6" s="105"/>
      <c r="EXR6" s="105"/>
      <c r="EXS6" s="105"/>
      <c r="EXT6" s="105"/>
      <c r="EXU6" s="105"/>
      <c r="EXV6" s="105"/>
      <c r="EXW6" s="105"/>
      <c r="EXX6" s="105"/>
      <c r="EXY6" s="105"/>
      <c r="EXZ6" s="105"/>
      <c r="EYA6" s="105"/>
      <c r="EYB6" s="105"/>
      <c r="EYC6" s="105"/>
      <c r="EYD6" s="105"/>
      <c r="EYE6" s="105"/>
      <c r="EYF6" s="105"/>
      <c r="EYG6" s="105"/>
      <c r="EYH6" s="105"/>
      <c r="EYI6" s="105"/>
      <c r="EYJ6" s="105"/>
      <c r="EYK6" s="105"/>
      <c r="EYL6" s="105"/>
      <c r="EYM6" s="105"/>
      <c r="EYN6" s="105"/>
      <c r="EYO6" s="105"/>
      <c r="EYP6" s="105"/>
      <c r="EYQ6" s="105"/>
      <c r="EYR6" s="105"/>
      <c r="EYS6" s="105"/>
      <c r="EYT6" s="105"/>
      <c r="EYU6" s="105"/>
      <c r="EYV6" s="105"/>
      <c r="EYW6" s="105"/>
      <c r="EYX6" s="105"/>
      <c r="EYY6" s="105"/>
      <c r="EYZ6" s="105"/>
      <c r="EZA6" s="105"/>
      <c r="EZB6" s="105"/>
      <c r="EZC6" s="105"/>
      <c r="EZD6" s="105"/>
      <c r="EZE6" s="105"/>
      <c r="EZF6" s="105"/>
      <c r="EZG6" s="105"/>
      <c r="EZH6" s="105"/>
      <c r="EZI6" s="105"/>
      <c r="EZJ6" s="105"/>
      <c r="EZK6" s="105"/>
      <c r="EZL6" s="105"/>
      <c r="EZM6" s="105"/>
      <c r="EZN6" s="105"/>
      <c r="EZO6" s="105"/>
      <c r="EZP6" s="105"/>
      <c r="EZQ6" s="105"/>
      <c r="EZR6" s="105"/>
      <c r="EZS6" s="105"/>
      <c r="EZT6" s="105"/>
      <c r="EZU6" s="105"/>
      <c r="EZV6" s="105"/>
      <c r="EZW6" s="105"/>
      <c r="EZX6" s="105"/>
      <c r="EZY6" s="105"/>
      <c r="EZZ6" s="105"/>
      <c r="FAA6" s="105"/>
      <c r="FAB6" s="105"/>
      <c r="FAC6" s="105"/>
      <c r="FAD6" s="105"/>
      <c r="FAE6" s="105"/>
      <c r="FAF6" s="105"/>
      <c r="FAG6" s="105"/>
      <c r="FAH6" s="105"/>
      <c r="FAI6" s="105"/>
      <c r="FAJ6" s="105"/>
      <c r="FAK6" s="105"/>
      <c r="FAL6" s="105"/>
      <c r="FAM6" s="105"/>
      <c r="FAN6" s="105"/>
      <c r="FAO6" s="105"/>
      <c r="FAP6" s="105"/>
      <c r="FAQ6" s="105"/>
      <c r="FAR6" s="105"/>
      <c r="FAS6" s="105"/>
      <c r="FAT6" s="105"/>
      <c r="FAU6" s="105"/>
      <c r="FAV6" s="105"/>
      <c r="FAW6" s="105"/>
      <c r="FAX6" s="105"/>
      <c r="FAY6" s="105"/>
      <c r="FAZ6" s="105"/>
      <c r="FBA6" s="105"/>
      <c r="FBB6" s="105"/>
      <c r="FBC6" s="105"/>
      <c r="FBD6" s="105"/>
      <c r="FBE6" s="105"/>
      <c r="FBF6" s="105"/>
      <c r="FBG6" s="105"/>
      <c r="FBH6" s="105"/>
      <c r="FBI6" s="105"/>
      <c r="FBJ6" s="105"/>
      <c r="FBK6" s="105"/>
      <c r="FBL6" s="105"/>
      <c r="FBM6" s="105"/>
      <c r="FBN6" s="105"/>
      <c r="FBO6" s="105"/>
      <c r="FBP6" s="105"/>
      <c r="FBQ6" s="105"/>
      <c r="FBR6" s="105"/>
      <c r="FBS6" s="105"/>
      <c r="FBT6" s="105"/>
      <c r="FBU6" s="105"/>
      <c r="FBV6" s="105"/>
      <c r="FBW6" s="105"/>
      <c r="FBX6" s="105"/>
      <c r="FBY6" s="105"/>
      <c r="FBZ6" s="105"/>
      <c r="FCA6" s="105"/>
      <c r="FCB6" s="105"/>
      <c r="FCC6" s="105"/>
      <c r="FCD6" s="105"/>
      <c r="FCE6" s="105"/>
      <c r="FCF6" s="105"/>
      <c r="FCG6" s="105"/>
      <c r="FCH6" s="105"/>
      <c r="FCI6" s="105"/>
      <c r="FCJ6" s="105"/>
      <c r="FCK6" s="105"/>
      <c r="FCL6" s="105"/>
      <c r="FCM6" s="105"/>
      <c r="FCN6" s="105"/>
      <c r="FCO6" s="105"/>
      <c r="FCP6" s="105"/>
      <c r="FCQ6" s="105"/>
      <c r="FCR6" s="105"/>
      <c r="FCS6" s="105"/>
      <c r="FCT6" s="105"/>
      <c r="FCU6" s="105"/>
      <c r="FCV6" s="105"/>
      <c r="FCW6" s="105"/>
      <c r="FCX6" s="105"/>
      <c r="FCY6" s="105"/>
      <c r="FCZ6" s="105"/>
      <c r="FDA6" s="105"/>
      <c r="FDB6" s="105"/>
      <c r="FDC6" s="105"/>
      <c r="FDD6" s="105"/>
      <c r="FDE6" s="105"/>
      <c r="FDF6" s="105"/>
      <c r="FDG6" s="105"/>
      <c r="FDH6" s="105"/>
      <c r="FDI6" s="105"/>
      <c r="FDJ6" s="105"/>
      <c r="FDK6" s="105"/>
      <c r="FDL6" s="105"/>
      <c r="FDM6" s="105"/>
      <c r="FDN6" s="105"/>
      <c r="FDO6" s="105"/>
      <c r="FDP6" s="105"/>
      <c r="FDQ6" s="105"/>
      <c r="FDR6" s="105"/>
      <c r="FDS6" s="105"/>
      <c r="FDT6" s="105"/>
      <c r="FDU6" s="105"/>
      <c r="FDV6" s="105"/>
      <c r="FDW6" s="105"/>
      <c r="FDX6" s="105"/>
      <c r="FDY6" s="105"/>
      <c r="FDZ6" s="105"/>
      <c r="FEA6" s="105"/>
      <c r="FEB6" s="105"/>
      <c r="FEC6" s="105"/>
      <c r="FED6" s="105"/>
      <c r="FEE6" s="105"/>
      <c r="FEF6" s="105"/>
      <c r="FEG6" s="105"/>
      <c r="FEH6" s="105"/>
      <c r="FEI6" s="105"/>
      <c r="FEJ6" s="105"/>
      <c r="FEK6" s="105"/>
      <c r="FEL6" s="105"/>
      <c r="FEM6" s="105"/>
      <c r="FEN6" s="105"/>
      <c r="FEO6" s="105"/>
      <c r="FEP6" s="105"/>
      <c r="FEQ6" s="105"/>
      <c r="FER6" s="105"/>
      <c r="FES6" s="105"/>
      <c r="FET6" s="105"/>
      <c r="FEU6" s="105"/>
      <c r="FEV6" s="105"/>
      <c r="FEW6" s="105"/>
      <c r="FEX6" s="105"/>
      <c r="FEY6" s="105"/>
      <c r="FEZ6" s="105"/>
      <c r="FFA6" s="105"/>
      <c r="FFB6" s="105"/>
      <c r="FFC6" s="105"/>
      <c r="FFD6" s="105"/>
      <c r="FFE6" s="105"/>
      <c r="FFF6" s="105"/>
      <c r="FFG6" s="105"/>
      <c r="FFH6" s="105"/>
      <c r="FFI6" s="105"/>
      <c r="FFJ6" s="105"/>
      <c r="FFK6" s="105"/>
      <c r="FFL6" s="105"/>
      <c r="FFM6" s="105"/>
      <c r="FFN6" s="105"/>
      <c r="FFO6" s="105"/>
      <c r="FFP6" s="105"/>
      <c r="FFQ6" s="105"/>
      <c r="FFR6" s="105"/>
      <c r="FFS6" s="105"/>
      <c r="FFT6" s="105"/>
      <c r="FFU6" s="105"/>
      <c r="FFV6" s="105"/>
      <c r="FFW6" s="105"/>
      <c r="FFX6" s="105"/>
      <c r="FFY6" s="105"/>
      <c r="FFZ6" s="105"/>
      <c r="FGA6" s="105"/>
      <c r="FGB6" s="105"/>
      <c r="FGC6" s="105"/>
      <c r="FGD6" s="105"/>
      <c r="FGE6" s="105"/>
      <c r="FGF6" s="105"/>
      <c r="FGG6" s="105"/>
      <c r="FGH6" s="105"/>
      <c r="FGI6" s="105"/>
      <c r="FGJ6" s="105"/>
      <c r="FGK6" s="105"/>
      <c r="FGL6" s="105"/>
      <c r="FGM6" s="105"/>
      <c r="FGN6" s="105"/>
      <c r="FGO6" s="105"/>
      <c r="FGP6" s="105"/>
      <c r="FGQ6" s="105"/>
      <c r="FGR6" s="105"/>
      <c r="FGS6" s="105"/>
      <c r="FGT6" s="105"/>
      <c r="FGU6" s="105"/>
      <c r="FGV6" s="105"/>
      <c r="FGW6" s="105"/>
      <c r="FGX6" s="105"/>
      <c r="FGY6" s="105"/>
      <c r="FGZ6" s="105"/>
      <c r="FHA6" s="105"/>
      <c r="FHB6" s="105"/>
      <c r="FHC6" s="105"/>
      <c r="FHD6" s="105"/>
      <c r="FHE6" s="105"/>
      <c r="FHF6" s="105"/>
      <c r="FHG6" s="105"/>
      <c r="FHH6" s="105"/>
      <c r="FHI6" s="105"/>
      <c r="FHJ6" s="105"/>
      <c r="FHK6" s="105"/>
      <c r="FHL6" s="105"/>
      <c r="FHM6" s="105"/>
      <c r="FHN6" s="105"/>
      <c r="FHO6" s="105"/>
      <c r="FHP6" s="105"/>
      <c r="FHQ6" s="105"/>
      <c r="FHR6" s="105"/>
      <c r="FHS6" s="105"/>
      <c r="FHT6" s="105"/>
      <c r="FHU6" s="105"/>
      <c r="FHV6" s="105"/>
      <c r="FHW6" s="105"/>
      <c r="FHX6" s="105"/>
      <c r="FHY6" s="105"/>
      <c r="FHZ6" s="105"/>
      <c r="FIA6" s="105"/>
      <c r="FIB6" s="105"/>
      <c r="FIC6" s="105"/>
      <c r="FID6" s="105"/>
      <c r="FIE6" s="105"/>
      <c r="FIF6" s="105"/>
      <c r="FIG6" s="105"/>
      <c r="FIH6" s="105"/>
      <c r="FII6" s="105"/>
      <c r="FIJ6" s="105"/>
      <c r="FIK6" s="105"/>
      <c r="FIL6" s="105"/>
      <c r="FIM6" s="105"/>
      <c r="FIN6" s="105"/>
      <c r="FIO6" s="105"/>
      <c r="FIP6" s="105"/>
      <c r="FIQ6" s="105"/>
      <c r="FIR6" s="105"/>
      <c r="FIS6" s="105"/>
      <c r="FIT6" s="105"/>
      <c r="FIU6" s="105"/>
      <c r="FIV6" s="105"/>
      <c r="FIW6" s="105"/>
      <c r="FIX6" s="105"/>
      <c r="FIY6" s="105"/>
      <c r="FIZ6" s="105"/>
      <c r="FJA6" s="105"/>
      <c r="FJB6" s="105"/>
      <c r="FJC6" s="105"/>
      <c r="FJD6" s="105"/>
      <c r="FJE6" s="105"/>
      <c r="FJF6" s="105"/>
      <c r="FJG6" s="105"/>
      <c r="FJH6" s="105"/>
      <c r="FJI6" s="105"/>
      <c r="FJJ6" s="105"/>
      <c r="FJK6" s="105"/>
      <c r="FJL6" s="105"/>
      <c r="FJM6" s="105"/>
      <c r="FJN6" s="105"/>
      <c r="FJO6" s="105"/>
      <c r="FJP6" s="105"/>
      <c r="FJQ6" s="105"/>
      <c r="FJR6" s="105"/>
      <c r="FJS6" s="105"/>
      <c r="FJT6" s="105"/>
      <c r="FJU6" s="105"/>
      <c r="FJV6" s="105"/>
      <c r="FJW6" s="105"/>
      <c r="FJX6" s="105"/>
      <c r="FJY6" s="105"/>
      <c r="FJZ6" s="105"/>
      <c r="FKA6" s="105"/>
      <c r="FKB6" s="105"/>
      <c r="FKC6" s="105"/>
      <c r="FKD6" s="105"/>
      <c r="FKE6" s="105"/>
      <c r="FKF6" s="105"/>
      <c r="FKG6" s="105"/>
      <c r="FKH6" s="105"/>
      <c r="FKI6" s="105"/>
      <c r="FKJ6" s="105"/>
      <c r="FKK6" s="105"/>
      <c r="FKL6" s="105"/>
      <c r="FKM6" s="105"/>
      <c r="FKN6" s="105"/>
      <c r="FKO6" s="105"/>
      <c r="FKP6" s="105"/>
      <c r="FKQ6" s="105"/>
      <c r="FKR6" s="105"/>
      <c r="FKS6" s="105"/>
      <c r="FKT6" s="105"/>
      <c r="FKU6" s="105"/>
      <c r="FKV6" s="105"/>
      <c r="FKW6" s="105"/>
      <c r="FKX6" s="105"/>
      <c r="FKY6" s="105"/>
      <c r="FKZ6" s="105"/>
      <c r="FLA6" s="105"/>
      <c r="FLB6" s="105"/>
      <c r="FLC6" s="105"/>
      <c r="FLD6" s="105"/>
      <c r="FLE6" s="105"/>
      <c r="FLF6" s="105"/>
      <c r="FLG6" s="105"/>
      <c r="FLH6" s="105"/>
      <c r="FLI6" s="105"/>
      <c r="FLJ6" s="105"/>
      <c r="FLK6" s="105"/>
      <c r="FLL6" s="105"/>
      <c r="FLM6" s="105"/>
      <c r="FLN6" s="105"/>
      <c r="FLO6" s="105"/>
      <c r="FLP6" s="105"/>
      <c r="FLQ6" s="105"/>
      <c r="FLR6" s="105"/>
      <c r="FLS6" s="105"/>
      <c r="FLT6" s="105"/>
      <c r="FLU6" s="105"/>
      <c r="FLV6" s="105"/>
      <c r="FLW6" s="105"/>
      <c r="FLX6" s="105"/>
      <c r="FLY6" s="105"/>
      <c r="FLZ6" s="105"/>
      <c r="FMA6" s="105"/>
      <c r="FMB6" s="105"/>
      <c r="FMC6" s="105"/>
      <c r="FMD6" s="105"/>
      <c r="FME6" s="105"/>
      <c r="FMF6" s="105"/>
      <c r="FMG6" s="105"/>
      <c r="FMH6" s="105"/>
      <c r="FMI6" s="105"/>
      <c r="FMJ6" s="105"/>
      <c r="FMK6" s="105"/>
      <c r="FML6" s="105"/>
      <c r="FMM6" s="105"/>
      <c r="FMN6" s="105"/>
      <c r="FMO6" s="105"/>
      <c r="FMP6" s="105"/>
      <c r="FMQ6" s="105"/>
      <c r="FMR6" s="105"/>
      <c r="FMS6" s="105"/>
      <c r="FMT6" s="105"/>
      <c r="FMU6" s="105"/>
      <c r="FMV6" s="105"/>
      <c r="FMW6" s="105"/>
      <c r="FMX6" s="105"/>
      <c r="FMY6" s="105"/>
      <c r="FMZ6" s="105"/>
      <c r="FNA6" s="105"/>
      <c r="FNB6" s="105"/>
      <c r="FNC6" s="105"/>
      <c r="FND6" s="105"/>
      <c r="FNE6" s="105"/>
      <c r="FNF6" s="105"/>
      <c r="FNG6" s="105"/>
      <c r="FNH6" s="105"/>
      <c r="FNI6" s="105"/>
      <c r="FNJ6" s="105"/>
      <c r="FNK6" s="105"/>
      <c r="FNL6" s="105"/>
      <c r="FNM6" s="105"/>
      <c r="FNN6" s="105"/>
      <c r="FNO6" s="105"/>
      <c r="FNP6" s="105"/>
      <c r="FNQ6" s="105"/>
      <c r="FNR6" s="105"/>
      <c r="FNS6" s="105"/>
      <c r="FNT6" s="105"/>
      <c r="FNU6" s="105"/>
      <c r="FNV6" s="105"/>
      <c r="FNW6" s="105"/>
      <c r="FNX6" s="105"/>
      <c r="FNY6" s="105"/>
      <c r="FNZ6" s="105"/>
      <c r="FOA6" s="105"/>
      <c r="FOB6" s="105"/>
      <c r="FOC6" s="105"/>
      <c r="FOD6" s="105"/>
      <c r="FOE6" s="105"/>
      <c r="FOF6" s="105"/>
      <c r="FOG6" s="105"/>
      <c r="FOH6" s="105"/>
      <c r="FOI6" s="105"/>
      <c r="FOJ6" s="105"/>
      <c r="FOK6" s="105"/>
      <c r="FOL6" s="105"/>
      <c r="FOM6" s="105"/>
      <c r="FON6" s="105"/>
      <c r="FOO6" s="105"/>
      <c r="FOP6" s="105"/>
      <c r="FOQ6" s="105"/>
      <c r="FOR6" s="105"/>
      <c r="FOS6" s="105"/>
      <c r="FOT6" s="105"/>
      <c r="FOU6" s="105"/>
      <c r="FOV6" s="105"/>
      <c r="FOW6" s="105"/>
      <c r="FOX6" s="105"/>
      <c r="FOY6" s="105"/>
      <c r="FOZ6" s="105"/>
      <c r="FPA6" s="105"/>
      <c r="FPB6" s="105"/>
      <c r="FPC6" s="105"/>
      <c r="FPD6" s="105"/>
      <c r="FPE6" s="105"/>
      <c r="FPF6" s="105"/>
      <c r="FPG6" s="105"/>
      <c r="FPH6" s="105"/>
      <c r="FPI6" s="105"/>
      <c r="FPJ6" s="105"/>
      <c r="FPK6" s="105"/>
      <c r="FPL6" s="105"/>
      <c r="FPM6" s="105"/>
      <c r="FPN6" s="105"/>
      <c r="FPO6" s="105"/>
      <c r="FPP6" s="105"/>
      <c r="FPQ6" s="105"/>
      <c r="FPR6" s="105"/>
      <c r="FPS6" s="105"/>
      <c r="FPT6" s="105"/>
      <c r="FPU6" s="105"/>
      <c r="FPV6" s="105"/>
      <c r="FPW6" s="105"/>
      <c r="FPX6" s="105"/>
      <c r="FPY6" s="105"/>
      <c r="FPZ6" s="105"/>
      <c r="FQA6" s="105"/>
      <c r="FQB6" s="105"/>
      <c r="FQC6" s="105"/>
      <c r="FQD6" s="105"/>
      <c r="FQE6" s="105"/>
      <c r="FQF6" s="105"/>
      <c r="FQG6" s="105"/>
      <c r="FQH6" s="105"/>
      <c r="FQI6" s="105"/>
      <c r="FQJ6" s="105"/>
      <c r="FQK6" s="105"/>
      <c r="FQL6" s="105"/>
      <c r="FQM6" s="105"/>
      <c r="FQN6" s="105"/>
      <c r="FQO6" s="105"/>
      <c r="FQP6" s="105"/>
      <c r="FQQ6" s="105"/>
      <c r="FQR6" s="105"/>
      <c r="FQS6" s="105"/>
      <c r="FQT6" s="105"/>
      <c r="FQU6" s="105"/>
      <c r="FQV6" s="105"/>
      <c r="FQW6" s="105"/>
      <c r="FQX6" s="105"/>
      <c r="FQY6" s="105"/>
      <c r="FQZ6" s="105"/>
      <c r="FRA6" s="105"/>
      <c r="FRB6" s="105"/>
      <c r="FRC6" s="105"/>
      <c r="FRD6" s="105"/>
      <c r="FRE6" s="105"/>
      <c r="FRF6" s="105"/>
      <c r="FRG6" s="105"/>
      <c r="FRH6" s="105"/>
      <c r="FRI6" s="105"/>
      <c r="FRJ6" s="105"/>
      <c r="FRK6" s="105"/>
      <c r="FRL6" s="105"/>
      <c r="FRM6" s="105"/>
      <c r="FRN6" s="105"/>
      <c r="FRO6" s="105"/>
      <c r="FRP6" s="105"/>
      <c r="FRQ6" s="105"/>
      <c r="FRR6" s="105"/>
      <c r="FRS6" s="105"/>
      <c r="FRT6" s="105"/>
      <c r="FRU6" s="105"/>
      <c r="FRV6" s="105"/>
      <c r="FRW6" s="105"/>
      <c r="FRX6" s="105"/>
      <c r="FRY6" s="105"/>
      <c r="FRZ6" s="105"/>
      <c r="FSA6" s="105"/>
      <c r="FSB6" s="105"/>
      <c r="FSC6" s="105"/>
      <c r="FSD6" s="105"/>
      <c r="FSE6" s="105"/>
      <c r="FSF6" s="105"/>
      <c r="FSG6" s="105"/>
      <c r="FSH6" s="105"/>
      <c r="FSI6" s="105"/>
      <c r="FSJ6" s="105"/>
      <c r="FSK6" s="105"/>
      <c r="FSL6" s="105"/>
      <c r="FSM6" s="105"/>
      <c r="FSN6" s="105"/>
      <c r="FSO6" s="105"/>
      <c r="FSP6" s="105"/>
      <c r="FSQ6" s="105"/>
      <c r="FSR6" s="105"/>
      <c r="FSS6" s="105"/>
      <c r="FST6" s="105"/>
      <c r="FSU6" s="105"/>
      <c r="FSV6" s="105"/>
      <c r="FSW6" s="105"/>
      <c r="FSX6" s="105"/>
      <c r="FSY6" s="105"/>
      <c r="FSZ6" s="105"/>
      <c r="FTA6" s="105"/>
      <c r="FTB6" s="105"/>
      <c r="FTC6" s="105"/>
      <c r="FTD6" s="105"/>
      <c r="FTE6" s="105"/>
      <c r="FTF6" s="105"/>
      <c r="FTG6" s="105"/>
      <c r="FTH6" s="105"/>
      <c r="FTI6" s="105"/>
      <c r="FTJ6" s="105"/>
      <c r="FTK6" s="105"/>
      <c r="FTL6" s="105"/>
      <c r="FTM6" s="105"/>
      <c r="FTN6" s="105"/>
      <c r="FTO6" s="105"/>
      <c r="FTP6" s="105"/>
      <c r="FTQ6" s="105"/>
      <c r="FTR6" s="105"/>
      <c r="FTS6" s="105"/>
      <c r="FTT6" s="105"/>
      <c r="FTU6" s="105"/>
      <c r="FTV6" s="105"/>
      <c r="FTW6" s="105"/>
      <c r="FTX6" s="105"/>
      <c r="FTY6" s="105"/>
      <c r="FTZ6" s="105"/>
      <c r="FUA6" s="105"/>
      <c r="FUB6" s="105"/>
      <c r="FUC6" s="105"/>
      <c r="FUD6" s="105"/>
      <c r="FUE6" s="105"/>
      <c r="FUF6" s="105"/>
      <c r="FUG6" s="105"/>
      <c r="FUH6" s="105"/>
      <c r="FUI6" s="105"/>
      <c r="FUJ6" s="105"/>
      <c r="FUK6" s="105"/>
      <c r="FUL6" s="105"/>
      <c r="FUM6" s="105"/>
      <c r="FUN6" s="105"/>
      <c r="FUO6" s="105"/>
      <c r="FUP6" s="105"/>
      <c r="FUQ6" s="105"/>
      <c r="FUR6" s="105"/>
      <c r="FUS6" s="105"/>
      <c r="FUT6" s="105"/>
      <c r="FUU6" s="105"/>
      <c r="FUV6" s="105"/>
      <c r="FUW6" s="105"/>
      <c r="FUX6" s="105"/>
      <c r="FUY6" s="105"/>
      <c r="FUZ6" s="105"/>
      <c r="FVA6" s="105"/>
      <c r="FVB6" s="105"/>
      <c r="FVC6" s="105"/>
      <c r="FVD6" s="105"/>
      <c r="FVE6" s="105"/>
      <c r="FVF6" s="105"/>
      <c r="FVG6" s="105"/>
      <c r="FVH6" s="105"/>
      <c r="FVI6" s="105"/>
      <c r="FVJ6" s="105"/>
      <c r="FVK6" s="105"/>
      <c r="FVL6" s="105"/>
      <c r="FVM6" s="105"/>
      <c r="FVN6" s="105"/>
      <c r="FVO6" s="105"/>
      <c r="FVP6" s="105"/>
      <c r="FVQ6" s="105"/>
      <c r="FVR6" s="105"/>
      <c r="FVS6" s="105"/>
      <c r="FVT6" s="105"/>
      <c r="FVU6" s="105"/>
      <c r="FVV6" s="105"/>
      <c r="FVW6" s="105"/>
      <c r="FVX6" s="105"/>
      <c r="FVY6" s="105"/>
      <c r="FVZ6" s="105"/>
      <c r="FWA6" s="105"/>
      <c r="FWB6" s="105"/>
      <c r="FWC6" s="105"/>
      <c r="FWD6" s="105"/>
      <c r="FWE6" s="105"/>
      <c r="FWF6" s="105"/>
      <c r="FWG6" s="105"/>
      <c r="FWH6" s="105"/>
      <c r="FWI6" s="105"/>
      <c r="FWJ6" s="105"/>
      <c r="FWK6" s="105"/>
      <c r="FWL6" s="105"/>
      <c r="FWM6" s="105"/>
      <c r="FWN6" s="105"/>
      <c r="FWO6" s="105"/>
      <c r="FWP6" s="105"/>
      <c r="FWQ6" s="105"/>
      <c r="FWR6" s="105"/>
      <c r="FWS6" s="105"/>
      <c r="FWT6" s="105"/>
      <c r="FWU6" s="105"/>
      <c r="FWV6" s="105"/>
      <c r="FWW6" s="105"/>
      <c r="FWX6" s="105"/>
      <c r="FWY6" s="105"/>
      <c r="FWZ6" s="105"/>
      <c r="FXA6" s="105"/>
      <c r="FXB6" s="105"/>
      <c r="FXC6" s="105"/>
      <c r="FXD6" s="105"/>
      <c r="FXE6" s="105"/>
      <c r="FXF6" s="105"/>
      <c r="FXG6" s="105"/>
      <c r="FXH6" s="105"/>
      <c r="FXI6" s="105"/>
      <c r="FXJ6" s="105"/>
      <c r="FXK6" s="105"/>
      <c r="FXL6" s="105"/>
      <c r="FXM6" s="105"/>
      <c r="FXN6" s="105"/>
      <c r="FXO6" s="105"/>
      <c r="FXP6" s="105"/>
      <c r="FXQ6" s="105"/>
      <c r="FXR6" s="105"/>
      <c r="FXS6" s="105"/>
      <c r="FXT6" s="105"/>
      <c r="FXU6" s="105"/>
      <c r="FXV6" s="105"/>
      <c r="FXW6" s="105"/>
      <c r="FXX6" s="105"/>
      <c r="FXY6" s="105"/>
      <c r="FXZ6" s="105"/>
      <c r="FYA6" s="105"/>
      <c r="FYB6" s="105"/>
      <c r="FYC6" s="105"/>
      <c r="FYD6" s="105"/>
      <c r="FYE6" s="105"/>
      <c r="FYF6" s="105"/>
      <c r="FYG6" s="105"/>
      <c r="FYH6" s="105"/>
      <c r="FYI6" s="105"/>
      <c r="FYJ6" s="105"/>
      <c r="FYK6" s="105"/>
      <c r="FYL6" s="105"/>
      <c r="FYM6" s="105"/>
      <c r="FYN6" s="105"/>
      <c r="FYO6" s="105"/>
      <c r="FYP6" s="105"/>
      <c r="FYQ6" s="105"/>
      <c r="FYR6" s="105"/>
      <c r="FYS6" s="105"/>
      <c r="FYT6" s="105"/>
      <c r="FYU6" s="105"/>
      <c r="FYV6" s="105"/>
      <c r="FYW6" s="105"/>
      <c r="FYX6" s="105"/>
      <c r="FYY6" s="105"/>
      <c r="FYZ6" s="105"/>
      <c r="FZA6" s="105"/>
      <c r="FZB6" s="105"/>
      <c r="FZC6" s="105"/>
      <c r="FZD6" s="105"/>
      <c r="FZE6" s="105"/>
      <c r="FZF6" s="105"/>
      <c r="FZG6" s="105"/>
      <c r="FZH6" s="105"/>
      <c r="FZI6" s="105"/>
      <c r="FZJ6" s="105"/>
      <c r="FZK6" s="105"/>
      <c r="FZL6" s="105"/>
      <c r="FZM6" s="105"/>
      <c r="FZN6" s="105"/>
      <c r="FZO6" s="105"/>
      <c r="FZP6" s="105"/>
      <c r="FZQ6" s="105"/>
      <c r="FZR6" s="105"/>
      <c r="FZS6" s="105"/>
      <c r="FZT6" s="105"/>
      <c r="FZU6" s="105"/>
      <c r="FZV6" s="105"/>
      <c r="FZW6" s="105"/>
      <c r="FZX6" s="105"/>
      <c r="FZY6" s="105"/>
      <c r="FZZ6" s="105"/>
      <c r="GAA6" s="105"/>
      <c r="GAB6" s="105"/>
      <c r="GAC6" s="105"/>
      <c r="GAD6" s="105"/>
      <c r="GAE6" s="105"/>
      <c r="GAF6" s="105"/>
      <c r="GAG6" s="105"/>
      <c r="GAH6" s="105"/>
      <c r="GAI6" s="105"/>
      <c r="GAJ6" s="105"/>
      <c r="GAK6" s="105"/>
      <c r="GAL6" s="105"/>
      <c r="GAM6" s="105"/>
      <c r="GAN6" s="105"/>
      <c r="GAO6" s="105"/>
      <c r="GAP6" s="105"/>
      <c r="GAQ6" s="105"/>
      <c r="GAR6" s="105"/>
      <c r="GAS6" s="105"/>
      <c r="GAT6" s="105"/>
      <c r="GAU6" s="105"/>
      <c r="GAV6" s="105"/>
      <c r="GAW6" s="105"/>
      <c r="GAX6" s="105"/>
      <c r="GAY6" s="105"/>
      <c r="GAZ6" s="105"/>
      <c r="GBA6" s="105"/>
      <c r="GBB6" s="105"/>
      <c r="GBC6" s="105"/>
      <c r="GBD6" s="105"/>
      <c r="GBE6" s="105"/>
      <c r="GBF6" s="105"/>
      <c r="GBG6" s="105"/>
      <c r="GBH6" s="105"/>
      <c r="GBI6" s="105"/>
      <c r="GBJ6" s="105"/>
      <c r="GBK6" s="105"/>
      <c r="GBL6" s="105"/>
      <c r="GBM6" s="105"/>
      <c r="GBN6" s="105"/>
      <c r="GBO6" s="105"/>
      <c r="GBP6" s="105"/>
      <c r="GBQ6" s="105"/>
      <c r="GBR6" s="105"/>
      <c r="GBS6" s="105"/>
      <c r="GBT6" s="105"/>
      <c r="GBU6" s="105"/>
      <c r="GBV6" s="105"/>
      <c r="GBW6" s="105"/>
      <c r="GBX6" s="105"/>
      <c r="GBY6" s="105"/>
      <c r="GBZ6" s="105"/>
      <c r="GCA6" s="105"/>
      <c r="GCB6" s="105"/>
      <c r="GCC6" s="105"/>
      <c r="GCD6" s="105"/>
      <c r="GCE6" s="105"/>
      <c r="GCF6" s="105"/>
      <c r="GCG6" s="105"/>
      <c r="GCH6" s="105"/>
      <c r="GCI6" s="105"/>
      <c r="GCJ6" s="105"/>
      <c r="GCK6" s="105"/>
      <c r="GCL6" s="105"/>
      <c r="GCM6" s="105"/>
      <c r="GCN6" s="105"/>
      <c r="GCO6" s="105"/>
      <c r="GCP6" s="105"/>
      <c r="GCQ6" s="105"/>
      <c r="GCR6" s="105"/>
      <c r="GCS6" s="105"/>
      <c r="GCT6" s="105"/>
      <c r="GCU6" s="105"/>
      <c r="GCV6" s="105"/>
      <c r="GCW6" s="105"/>
      <c r="GCX6" s="105"/>
      <c r="GCY6" s="105"/>
      <c r="GCZ6" s="105"/>
      <c r="GDA6" s="105"/>
      <c r="GDB6" s="105"/>
      <c r="GDC6" s="105"/>
      <c r="GDD6" s="105"/>
      <c r="GDE6" s="105"/>
      <c r="GDF6" s="105"/>
      <c r="GDG6" s="105"/>
      <c r="GDH6" s="105"/>
      <c r="GDI6" s="105"/>
      <c r="GDJ6" s="105"/>
      <c r="GDK6" s="105"/>
      <c r="GDL6" s="105"/>
      <c r="GDM6" s="105"/>
      <c r="GDN6" s="105"/>
      <c r="GDO6" s="105"/>
      <c r="GDP6" s="105"/>
      <c r="GDQ6" s="105"/>
      <c r="GDR6" s="105"/>
      <c r="GDS6" s="105"/>
      <c r="GDT6" s="105"/>
      <c r="GDU6" s="105"/>
      <c r="GDV6" s="105"/>
      <c r="GDW6" s="105"/>
      <c r="GDX6" s="105"/>
      <c r="GDY6" s="105"/>
      <c r="GDZ6" s="105"/>
      <c r="GEA6" s="105"/>
      <c r="GEB6" s="105"/>
      <c r="GEC6" s="105"/>
      <c r="GED6" s="105"/>
      <c r="GEE6" s="105"/>
      <c r="GEF6" s="105"/>
      <c r="GEG6" s="105"/>
      <c r="GEH6" s="105"/>
      <c r="GEI6" s="105"/>
      <c r="GEJ6" s="105"/>
      <c r="GEK6" s="105"/>
      <c r="GEL6" s="105"/>
      <c r="GEM6" s="105"/>
      <c r="GEN6" s="105"/>
      <c r="GEO6" s="105"/>
      <c r="GEP6" s="105"/>
      <c r="GEQ6" s="105"/>
      <c r="GER6" s="105"/>
      <c r="GES6" s="105"/>
      <c r="GET6" s="105"/>
      <c r="GEU6" s="105"/>
      <c r="GEV6" s="105"/>
      <c r="GEW6" s="105"/>
      <c r="GEX6" s="105"/>
      <c r="GEY6" s="105"/>
      <c r="GEZ6" s="105"/>
      <c r="GFA6" s="105"/>
      <c r="GFB6" s="105"/>
      <c r="GFC6" s="105"/>
      <c r="GFD6" s="105"/>
      <c r="GFE6" s="105"/>
      <c r="GFF6" s="105"/>
      <c r="GFG6" s="105"/>
      <c r="GFH6" s="105"/>
      <c r="GFI6" s="105"/>
      <c r="GFJ6" s="105"/>
      <c r="GFK6" s="105"/>
      <c r="GFL6" s="105"/>
      <c r="GFM6" s="105"/>
      <c r="GFN6" s="105"/>
      <c r="GFO6" s="105"/>
      <c r="GFP6" s="105"/>
      <c r="GFQ6" s="105"/>
      <c r="GFR6" s="105"/>
      <c r="GFS6" s="105"/>
      <c r="GFT6" s="105"/>
      <c r="GFU6" s="105"/>
      <c r="GFV6" s="105"/>
      <c r="GFW6" s="105"/>
      <c r="GFX6" s="105"/>
      <c r="GFY6" s="105"/>
      <c r="GFZ6" s="105"/>
      <c r="GGA6" s="105"/>
      <c r="GGB6" s="105"/>
      <c r="GGC6" s="105"/>
      <c r="GGD6" s="105"/>
      <c r="GGE6" s="105"/>
      <c r="GGF6" s="105"/>
      <c r="GGG6" s="105"/>
      <c r="GGH6" s="105"/>
      <c r="GGI6" s="105"/>
      <c r="GGJ6" s="105"/>
      <c r="GGK6" s="105"/>
      <c r="GGL6" s="105"/>
      <c r="GGM6" s="105"/>
      <c r="GGN6" s="105"/>
      <c r="GGO6" s="105"/>
      <c r="GGP6" s="105"/>
      <c r="GGQ6" s="105"/>
      <c r="GGR6" s="105"/>
      <c r="GGS6" s="105"/>
      <c r="GGT6" s="105"/>
      <c r="GGU6" s="105"/>
      <c r="GGV6" s="105"/>
      <c r="GGW6" s="105"/>
      <c r="GGX6" s="105"/>
      <c r="GGY6" s="105"/>
      <c r="GGZ6" s="105"/>
      <c r="GHA6" s="105"/>
      <c r="GHB6" s="105"/>
      <c r="GHC6" s="105"/>
      <c r="GHD6" s="105"/>
      <c r="GHE6" s="105"/>
      <c r="GHF6" s="105"/>
      <c r="GHG6" s="105"/>
      <c r="GHH6" s="105"/>
      <c r="GHI6" s="105"/>
      <c r="GHJ6" s="105"/>
      <c r="GHK6" s="105"/>
      <c r="GHL6" s="105"/>
      <c r="GHM6" s="105"/>
      <c r="GHN6" s="105"/>
      <c r="GHO6" s="105"/>
      <c r="GHP6" s="105"/>
      <c r="GHQ6" s="105"/>
      <c r="GHR6" s="105"/>
      <c r="GHS6" s="105"/>
      <c r="GHT6" s="105"/>
      <c r="GHU6" s="105"/>
      <c r="GHV6" s="105"/>
      <c r="GHW6" s="105"/>
      <c r="GHX6" s="105"/>
      <c r="GHY6" s="105"/>
      <c r="GHZ6" s="105"/>
      <c r="GIA6" s="105"/>
      <c r="GIB6" s="105"/>
      <c r="GIC6" s="105"/>
      <c r="GID6" s="105"/>
      <c r="GIE6" s="105"/>
      <c r="GIF6" s="105"/>
      <c r="GIG6" s="105"/>
      <c r="GIH6" s="105"/>
      <c r="GII6" s="105"/>
      <c r="GIJ6" s="105"/>
      <c r="GIK6" s="105"/>
      <c r="GIL6" s="105"/>
      <c r="GIM6" s="105"/>
      <c r="GIN6" s="105"/>
      <c r="GIO6" s="105"/>
      <c r="GIP6" s="105"/>
      <c r="GIQ6" s="105"/>
      <c r="GIR6" s="105"/>
      <c r="GIS6" s="105"/>
      <c r="GIT6" s="105"/>
      <c r="GIU6" s="105"/>
      <c r="GIV6" s="105"/>
      <c r="GIW6" s="105"/>
      <c r="GIX6" s="105"/>
      <c r="GIY6" s="105"/>
      <c r="GIZ6" s="105"/>
      <c r="GJA6" s="105"/>
      <c r="GJB6" s="105"/>
      <c r="GJC6" s="105"/>
      <c r="GJD6" s="105"/>
      <c r="GJE6" s="105"/>
      <c r="GJF6" s="105"/>
      <c r="GJG6" s="105"/>
      <c r="GJH6" s="105"/>
      <c r="GJI6" s="105"/>
      <c r="GJJ6" s="105"/>
      <c r="GJK6" s="105"/>
      <c r="GJL6" s="105"/>
      <c r="GJM6" s="105"/>
      <c r="GJN6" s="105"/>
      <c r="GJO6" s="105"/>
      <c r="GJP6" s="105"/>
      <c r="GJQ6" s="105"/>
      <c r="GJR6" s="105"/>
      <c r="GJS6" s="105"/>
      <c r="GJT6" s="105"/>
      <c r="GJU6" s="105"/>
      <c r="GJV6" s="105"/>
      <c r="GJW6" s="105"/>
      <c r="GJX6" s="105"/>
      <c r="GJY6" s="105"/>
      <c r="GJZ6" s="105"/>
      <c r="GKA6" s="105"/>
      <c r="GKB6" s="105"/>
      <c r="GKC6" s="105"/>
      <c r="GKD6" s="105"/>
      <c r="GKE6" s="105"/>
      <c r="GKF6" s="105"/>
      <c r="GKG6" s="105"/>
      <c r="GKH6" s="105"/>
      <c r="GKI6" s="105"/>
      <c r="GKJ6" s="105"/>
      <c r="GKK6" s="105"/>
      <c r="GKL6" s="105"/>
      <c r="GKM6" s="105"/>
      <c r="GKN6" s="105"/>
      <c r="GKO6" s="105"/>
      <c r="GKP6" s="105"/>
      <c r="GKQ6" s="105"/>
      <c r="GKR6" s="105"/>
      <c r="GKS6" s="105"/>
      <c r="GKT6" s="105"/>
      <c r="GKU6" s="105"/>
      <c r="GKV6" s="105"/>
      <c r="GKW6" s="105"/>
      <c r="GKX6" s="105"/>
      <c r="GKY6" s="105"/>
      <c r="GKZ6" s="105"/>
      <c r="GLA6" s="105"/>
      <c r="GLB6" s="105"/>
      <c r="GLC6" s="105"/>
      <c r="GLD6" s="105"/>
      <c r="GLE6" s="105"/>
      <c r="GLF6" s="105"/>
      <c r="GLG6" s="105"/>
      <c r="GLH6" s="105"/>
      <c r="GLI6" s="105"/>
      <c r="GLJ6" s="105"/>
      <c r="GLK6" s="105"/>
      <c r="GLL6" s="105"/>
      <c r="GLM6" s="105"/>
      <c r="GLN6" s="105"/>
      <c r="GLO6" s="105"/>
      <c r="GLP6" s="105"/>
      <c r="GLQ6" s="105"/>
      <c r="GLR6" s="105"/>
      <c r="GLS6" s="105"/>
      <c r="GLT6" s="105"/>
      <c r="GLU6" s="105"/>
      <c r="GLV6" s="105"/>
      <c r="GLW6" s="105"/>
      <c r="GLX6" s="105"/>
      <c r="GLY6" s="105"/>
      <c r="GLZ6" s="105"/>
      <c r="GMA6" s="105"/>
      <c r="GMB6" s="105"/>
      <c r="GMC6" s="105"/>
      <c r="GMD6" s="105"/>
      <c r="GME6" s="105"/>
      <c r="GMF6" s="105"/>
      <c r="GMG6" s="105"/>
      <c r="GMH6" s="105"/>
      <c r="GMI6" s="105"/>
      <c r="GMJ6" s="105"/>
      <c r="GMK6" s="105"/>
      <c r="GML6" s="105"/>
      <c r="GMM6" s="105"/>
      <c r="GMN6" s="105"/>
      <c r="GMO6" s="105"/>
      <c r="GMP6" s="105"/>
      <c r="GMQ6" s="105"/>
      <c r="GMR6" s="105"/>
      <c r="GMS6" s="105"/>
      <c r="GMT6" s="105"/>
      <c r="GMU6" s="105"/>
      <c r="GMV6" s="105"/>
      <c r="GMW6" s="105"/>
      <c r="GMX6" s="105"/>
      <c r="GMY6" s="105"/>
      <c r="GMZ6" s="105"/>
      <c r="GNA6" s="105"/>
      <c r="GNB6" s="105"/>
      <c r="GNC6" s="105"/>
      <c r="GND6" s="105"/>
      <c r="GNE6" s="105"/>
      <c r="GNF6" s="105"/>
      <c r="GNG6" s="105"/>
      <c r="GNH6" s="105"/>
      <c r="GNI6" s="105"/>
      <c r="GNJ6" s="105"/>
      <c r="GNK6" s="105"/>
      <c r="GNL6" s="105"/>
      <c r="GNM6" s="105"/>
      <c r="GNN6" s="105"/>
      <c r="GNO6" s="105"/>
      <c r="GNP6" s="105"/>
      <c r="GNQ6" s="105"/>
      <c r="GNR6" s="105"/>
      <c r="GNS6" s="105"/>
      <c r="GNT6" s="105"/>
      <c r="GNU6" s="105"/>
      <c r="GNV6" s="105"/>
      <c r="GNW6" s="105"/>
      <c r="GNX6" s="105"/>
      <c r="GNY6" s="105"/>
      <c r="GNZ6" s="105"/>
      <c r="GOA6" s="105"/>
      <c r="GOB6" s="105"/>
      <c r="GOC6" s="105"/>
      <c r="GOD6" s="105"/>
      <c r="GOE6" s="105"/>
      <c r="GOF6" s="105"/>
      <c r="GOG6" s="105"/>
      <c r="GOH6" s="105"/>
      <c r="GOI6" s="105"/>
      <c r="GOJ6" s="105"/>
      <c r="GOK6" s="105"/>
      <c r="GOL6" s="105"/>
      <c r="GOM6" s="105"/>
      <c r="GON6" s="105"/>
      <c r="GOO6" s="105"/>
      <c r="GOP6" s="105"/>
      <c r="GOQ6" s="105"/>
      <c r="GOR6" s="105"/>
      <c r="GOS6" s="105"/>
      <c r="GOT6" s="105"/>
      <c r="GOU6" s="105"/>
      <c r="GOV6" s="105"/>
      <c r="GOW6" s="105"/>
      <c r="GOX6" s="105"/>
      <c r="GOY6" s="105"/>
      <c r="GOZ6" s="105"/>
      <c r="GPA6" s="105"/>
      <c r="GPB6" s="105"/>
      <c r="GPC6" s="105"/>
      <c r="GPD6" s="105"/>
      <c r="GPE6" s="105"/>
      <c r="GPF6" s="105"/>
      <c r="GPG6" s="105"/>
      <c r="GPH6" s="105"/>
      <c r="GPI6" s="105"/>
      <c r="GPJ6" s="105"/>
      <c r="GPK6" s="105"/>
      <c r="GPL6" s="105"/>
      <c r="GPM6" s="105"/>
      <c r="GPN6" s="105"/>
      <c r="GPO6" s="105"/>
      <c r="GPP6" s="105"/>
      <c r="GPQ6" s="105"/>
      <c r="GPR6" s="105"/>
      <c r="GPS6" s="105"/>
      <c r="GPT6" s="105"/>
      <c r="GPU6" s="105"/>
      <c r="GPV6" s="105"/>
      <c r="GPW6" s="105"/>
      <c r="GPX6" s="105"/>
      <c r="GPY6" s="105"/>
      <c r="GPZ6" s="105"/>
      <c r="GQA6" s="105"/>
      <c r="GQB6" s="105"/>
      <c r="GQC6" s="105"/>
      <c r="GQD6" s="105"/>
      <c r="GQE6" s="105"/>
      <c r="GQF6" s="105"/>
      <c r="GQG6" s="105"/>
      <c r="GQH6" s="105"/>
      <c r="GQI6" s="105"/>
      <c r="GQJ6" s="105"/>
      <c r="GQK6" s="105"/>
      <c r="GQL6" s="105"/>
      <c r="GQM6" s="105"/>
      <c r="GQN6" s="105"/>
      <c r="GQO6" s="105"/>
      <c r="GQP6" s="105"/>
      <c r="GQQ6" s="105"/>
      <c r="GQR6" s="105"/>
      <c r="GQS6" s="105"/>
      <c r="GQT6" s="105"/>
      <c r="GQU6" s="105"/>
      <c r="GQV6" s="105"/>
      <c r="GQW6" s="105"/>
      <c r="GQX6" s="105"/>
      <c r="GQY6" s="105"/>
      <c r="GQZ6" s="105"/>
      <c r="GRA6" s="105"/>
      <c r="GRB6" s="105"/>
      <c r="GRC6" s="105"/>
      <c r="GRD6" s="105"/>
      <c r="GRE6" s="105"/>
      <c r="GRF6" s="105"/>
      <c r="GRG6" s="105"/>
      <c r="GRH6" s="105"/>
      <c r="GRI6" s="105"/>
      <c r="GRJ6" s="105"/>
      <c r="GRK6" s="105"/>
      <c r="GRL6" s="105"/>
      <c r="GRM6" s="105"/>
      <c r="GRN6" s="105"/>
      <c r="GRO6" s="105"/>
      <c r="GRP6" s="105"/>
      <c r="GRQ6" s="105"/>
      <c r="GRR6" s="105"/>
      <c r="GRS6" s="105"/>
      <c r="GRT6" s="105"/>
      <c r="GRU6" s="105"/>
      <c r="GRV6" s="105"/>
      <c r="GRW6" s="105"/>
      <c r="GRX6" s="105"/>
      <c r="GRY6" s="105"/>
      <c r="GRZ6" s="105"/>
      <c r="GSA6" s="105"/>
      <c r="GSB6" s="105"/>
      <c r="GSC6" s="105"/>
      <c r="GSD6" s="105"/>
      <c r="GSE6" s="105"/>
      <c r="GSF6" s="105"/>
      <c r="GSG6" s="105"/>
      <c r="GSH6" s="105"/>
      <c r="GSI6" s="105"/>
      <c r="GSJ6" s="105"/>
      <c r="GSK6" s="105"/>
      <c r="GSL6" s="105"/>
      <c r="GSM6" s="105"/>
      <c r="GSN6" s="105"/>
      <c r="GSO6" s="105"/>
      <c r="GSP6" s="105"/>
      <c r="GSQ6" s="105"/>
      <c r="GSR6" s="105"/>
      <c r="GSS6" s="105"/>
      <c r="GST6" s="105"/>
      <c r="GSU6" s="105"/>
      <c r="GSV6" s="105"/>
      <c r="GSW6" s="105"/>
      <c r="GSX6" s="105"/>
      <c r="GSY6" s="105"/>
      <c r="GSZ6" s="105"/>
      <c r="GTA6" s="105"/>
      <c r="GTB6" s="105"/>
      <c r="GTC6" s="105"/>
      <c r="GTD6" s="105"/>
      <c r="GTE6" s="105"/>
      <c r="GTF6" s="105"/>
      <c r="GTG6" s="105"/>
      <c r="GTH6" s="105"/>
      <c r="GTI6" s="105"/>
      <c r="GTJ6" s="105"/>
      <c r="GTK6" s="105"/>
      <c r="GTL6" s="105"/>
      <c r="GTM6" s="105"/>
      <c r="GTN6" s="105"/>
      <c r="GTO6" s="105"/>
      <c r="GTP6" s="105"/>
      <c r="GTQ6" s="105"/>
      <c r="GTR6" s="105"/>
      <c r="GTS6" s="105"/>
      <c r="GTT6" s="105"/>
      <c r="GTU6" s="105"/>
      <c r="GTV6" s="105"/>
      <c r="GTW6" s="105"/>
      <c r="GTX6" s="105"/>
      <c r="GTY6" s="105"/>
      <c r="GTZ6" s="105"/>
      <c r="GUA6" s="105"/>
      <c r="GUB6" s="105"/>
      <c r="GUC6" s="105"/>
      <c r="GUD6" s="105"/>
      <c r="GUE6" s="105"/>
      <c r="GUF6" s="105"/>
      <c r="GUG6" s="105"/>
      <c r="GUH6" s="105"/>
      <c r="GUI6" s="105"/>
      <c r="GUJ6" s="105"/>
      <c r="GUK6" s="105"/>
      <c r="GUL6" s="105"/>
      <c r="GUM6" s="105"/>
      <c r="GUN6" s="105"/>
      <c r="GUO6" s="105"/>
      <c r="GUP6" s="105"/>
      <c r="GUQ6" s="105"/>
      <c r="GUR6" s="105"/>
      <c r="GUS6" s="105"/>
      <c r="GUT6" s="105"/>
      <c r="GUU6" s="105"/>
      <c r="GUV6" s="105"/>
      <c r="GUW6" s="105"/>
      <c r="GUX6" s="105"/>
      <c r="GUY6" s="105"/>
      <c r="GUZ6" s="105"/>
      <c r="GVA6" s="105"/>
      <c r="GVB6" s="105"/>
      <c r="GVC6" s="105"/>
      <c r="GVD6" s="105"/>
      <c r="GVE6" s="105"/>
      <c r="GVF6" s="105"/>
      <c r="GVG6" s="105"/>
      <c r="GVH6" s="105"/>
      <c r="GVI6" s="105"/>
      <c r="GVJ6" s="105"/>
      <c r="GVK6" s="105"/>
      <c r="GVL6" s="105"/>
      <c r="GVM6" s="105"/>
      <c r="GVN6" s="105"/>
      <c r="GVO6" s="105"/>
      <c r="GVP6" s="105"/>
      <c r="GVQ6" s="105"/>
      <c r="GVR6" s="105"/>
      <c r="GVS6" s="105"/>
      <c r="GVT6" s="105"/>
      <c r="GVU6" s="105"/>
      <c r="GVV6" s="105"/>
      <c r="GVW6" s="105"/>
      <c r="GVX6" s="105"/>
      <c r="GVY6" s="105"/>
      <c r="GVZ6" s="105"/>
      <c r="GWA6" s="105"/>
      <c r="GWB6" s="105"/>
      <c r="GWC6" s="105"/>
      <c r="GWD6" s="105"/>
      <c r="GWE6" s="105"/>
      <c r="GWF6" s="105"/>
      <c r="GWG6" s="105"/>
      <c r="GWH6" s="105"/>
      <c r="GWI6" s="105"/>
      <c r="GWJ6" s="105"/>
      <c r="GWK6" s="105"/>
      <c r="GWL6" s="105"/>
      <c r="GWM6" s="105"/>
      <c r="GWN6" s="105"/>
      <c r="GWO6" s="105"/>
      <c r="GWP6" s="105"/>
      <c r="GWQ6" s="105"/>
      <c r="GWR6" s="105"/>
      <c r="GWS6" s="105"/>
      <c r="GWT6" s="105"/>
      <c r="GWU6" s="105"/>
      <c r="GWV6" s="105"/>
      <c r="GWW6" s="105"/>
      <c r="GWX6" s="105"/>
      <c r="GWY6" s="105"/>
      <c r="GWZ6" s="105"/>
      <c r="GXA6" s="105"/>
      <c r="GXB6" s="105"/>
      <c r="GXC6" s="105"/>
      <c r="GXD6" s="105"/>
      <c r="GXE6" s="105"/>
      <c r="GXF6" s="105"/>
      <c r="GXG6" s="105"/>
      <c r="GXH6" s="105"/>
      <c r="GXI6" s="105"/>
      <c r="GXJ6" s="105"/>
      <c r="GXK6" s="105"/>
      <c r="GXL6" s="105"/>
      <c r="GXM6" s="105"/>
      <c r="GXN6" s="105"/>
      <c r="GXO6" s="105"/>
      <c r="GXP6" s="105"/>
      <c r="GXQ6" s="105"/>
      <c r="GXR6" s="105"/>
      <c r="GXS6" s="105"/>
      <c r="GXT6" s="105"/>
      <c r="GXU6" s="105"/>
      <c r="GXV6" s="105"/>
      <c r="GXW6" s="105"/>
      <c r="GXX6" s="105"/>
      <c r="GXY6" s="105"/>
      <c r="GXZ6" s="105"/>
      <c r="GYA6" s="105"/>
      <c r="GYB6" s="105"/>
      <c r="GYC6" s="105"/>
      <c r="GYD6" s="105"/>
      <c r="GYE6" s="105"/>
      <c r="GYF6" s="105"/>
      <c r="GYG6" s="105"/>
      <c r="GYH6" s="105"/>
      <c r="GYI6" s="105"/>
      <c r="GYJ6" s="105"/>
      <c r="GYK6" s="105"/>
      <c r="GYL6" s="105"/>
      <c r="GYM6" s="105"/>
      <c r="GYN6" s="105"/>
      <c r="GYO6" s="105"/>
      <c r="GYP6" s="105"/>
      <c r="GYQ6" s="105"/>
      <c r="GYR6" s="105"/>
      <c r="GYS6" s="105"/>
      <c r="GYT6" s="105"/>
      <c r="GYU6" s="105"/>
      <c r="GYV6" s="105"/>
      <c r="GYW6" s="105"/>
      <c r="GYX6" s="105"/>
      <c r="GYY6" s="105"/>
      <c r="GYZ6" s="105"/>
      <c r="GZA6" s="105"/>
      <c r="GZB6" s="105"/>
      <c r="GZC6" s="105"/>
      <c r="GZD6" s="105"/>
      <c r="GZE6" s="105"/>
      <c r="GZF6" s="105"/>
      <c r="GZG6" s="105"/>
      <c r="GZH6" s="105"/>
      <c r="GZI6" s="105"/>
      <c r="GZJ6" s="105"/>
      <c r="GZK6" s="105"/>
      <c r="GZL6" s="105"/>
      <c r="GZM6" s="105"/>
      <c r="GZN6" s="105"/>
      <c r="GZO6" s="105"/>
      <c r="GZP6" s="105"/>
      <c r="GZQ6" s="105"/>
      <c r="GZR6" s="105"/>
      <c r="GZS6" s="105"/>
      <c r="GZT6" s="105"/>
      <c r="GZU6" s="105"/>
      <c r="GZV6" s="105"/>
      <c r="GZW6" s="105"/>
      <c r="GZX6" s="105"/>
      <c r="GZY6" s="105"/>
      <c r="GZZ6" s="105"/>
      <c r="HAA6" s="105"/>
      <c r="HAB6" s="105"/>
      <c r="HAC6" s="105"/>
      <c r="HAD6" s="105"/>
      <c r="HAE6" s="105"/>
      <c r="HAF6" s="105"/>
      <c r="HAG6" s="105"/>
      <c r="HAH6" s="105"/>
      <c r="HAI6" s="105"/>
      <c r="HAJ6" s="105"/>
      <c r="HAK6" s="105"/>
      <c r="HAL6" s="105"/>
      <c r="HAM6" s="105"/>
      <c r="HAN6" s="105"/>
      <c r="HAO6" s="105"/>
      <c r="HAP6" s="105"/>
      <c r="HAQ6" s="105"/>
      <c r="HAR6" s="105"/>
      <c r="HAS6" s="105"/>
      <c r="HAT6" s="105"/>
      <c r="HAU6" s="105"/>
      <c r="HAV6" s="105"/>
      <c r="HAW6" s="105"/>
      <c r="HAX6" s="105"/>
      <c r="HAY6" s="105"/>
      <c r="HAZ6" s="105"/>
      <c r="HBA6" s="105"/>
      <c r="HBB6" s="105"/>
      <c r="HBC6" s="105"/>
      <c r="HBD6" s="105"/>
      <c r="HBE6" s="105"/>
      <c r="HBF6" s="105"/>
      <c r="HBG6" s="105"/>
      <c r="HBH6" s="105"/>
      <c r="HBI6" s="105"/>
      <c r="HBJ6" s="105"/>
      <c r="HBK6" s="105"/>
      <c r="HBL6" s="105"/>
      <c r="HBM6" s="105"/>
      <c r="HBN6" s="105"/>
      <c r="HBO6" s="105"/>
      <c r="HBP6" s="105"/>
      <c r="HBQ6" s="105"/>
      <c r="HBR6" s="105"/>
      <c r="HBS6" s="105"/>
      <c r="HBT6" s="105"/>
      <c r="HBU6" s="105"/>
      <c r="HBV6" s="105"/>
      <c r="HBW6" s="105"/>
      <c r="HBX6" s="105"/>
      <c r="HBY6" s="105"/>
      <c r="HBZ6" s="105"/>
      <c r="HCA6" s="105"/>
      <c r="HCB6" s="105"/>
      <c r="HCC6" s="105"/>
      <c r="HCD6" s="105"/>
      <c r="HCE6" s="105"/>
      <c r="HCF6" s="105"/>
      <c r="HCG6" s="105"/>
      <c r="HCH6" s="105"/>
      <c r="HCI6" s="105"/>
      <c r="HCJ6" s="105"/>
      <c r="HCK6" s="105"/>
      <c r="HCL6" s="105"/>
      <c r="HCM6" s="105"/>
      <c r="HCN6" s="105"/>
      <c r="HCO6" s="105"/>
      <c r="HCP6" s="105"/>
      <c r="HCQ6" s="105"/>
      <c r="HCR6" s="105"/>
      <c r="HCS6" s="105"/>
      <c r="HCT6" s="105"/>
      <c r="HCU6" s="105"/>
      <c r="HCV6" s="105"/>
      <c r="HCW6" s="105"/>
      <c r="HCX6" s="105"/>
      <c r="HCY6" s="105"/>
      <c r="HCZ6" s="105"/>
      <c r="HDA6" s="105"/>
      <c r="HDB6" s="105"/>
      <c r="HDC6" s="105"/>
      <c r="HDD6" s="105"/>
      <c r="HDE6" s="105"/>
      <c r="HDF6" s="105"/>
      <c r="HDG6" s="105"/>
      <c r="HDH6" s="105"/>
      <c r="HDI6" s="105"/>
      <c r="HDJ6" s="105"/>
      <c r="HDK6" s="105"/>
      <c r="HDL6" s="105"/>
      <c r="HDM6" s="105"/>
      <c r="HDN6" s="105"/>
      <c r="HDO6" s="105"/>
      <c r="HDP6" s="105"/>
      <c r="HDQ6" s="105"/>
      <c r="HDR6" s="105"/>
      <c r="HDS6" s="105"/>
      <c r="HDT6" s="105"/>
      <c r="HDU6" s="105"/>
      <c r="HDV6" s="105"/>
      <c r="HDW6" s="105"/>
      <c r="HDX6" s="105"/>
      <c r="HDY6" s="105"/>
      <c r="HDZ6" s="105"/>
      <c r="HEA6" s="105"/>
      <c r="HEB6" s="105"/>
      <c r="HEC6" s="105"/>
      <c r="HED6" s="105"/>
      <c r="HEE6" s="105"/>
      <c r="HEF6" s="105"/>
      <c r="HEG6" s="105"/>
      <c r="HEH6" s="105"/>
      <c r="HEI6" s="105"/>
      <c r="HEJ6" s="105"/>
      <c r="HEK6" s="105"/>
      <c r="HEL6" s="105"/>
      <c r="HEM6" s="105"/>
      <c r="HEN6" s="105"/>
      <c r="HEO6" s="105"/>
      <c r="HEP6" s="105"/>
      <c r="HEQ6" s="105"/>
      <c r="HER6" s="105"/>
      <c r="HES6" s="105"/>
      <c r="HET6" s="105"/>
      <c r="HEU6" s="105"/>
      <c r="HEV6" s="105"/>
      <c r="HEW6" s="105"/>
      <c r="HEX6" s="105"/>
      <c r="HEY6" s="105"/>
      <c r="HEZ6" s="105"/>
      <c r="HFA6" s="105"/>
      <c r="HFB6" s="105"/>
      <c r="HFC6" s="105"/>
      <c r="HFD6" s="105"/>
      <c r="HFE6" s="105"/>
      <c r="HFF6" s="105"/>
      <c r="HFG6" s="105"/>
      <c r="HFH6" s="105"/>
      <c r="HFI6" s="105"/>
      <c r="HFJ6" s="105"/>
      <c r="HFK6" s="105"/>
      <c r="HFL6" s="105"/>
      <c r="HFM6" s="105"/>
      <c r="HFN6" s="105"/>
      <c r="HFO6" s="105"/>
      <c r="HFP6" s="105"/>
      <c r="HFQ6" s="105"/>
      <c r="HFR6" s="105"/>
      <c r="HFS6" s="105"/>
      <c r="HFT6" s="105"/>
      <c r="HFU6" s="105"/>
      <c r="HFV6" s="105"/>
      <c r="HFW6" s="105"/>
      <c r="HFX6" s="105"/>
      <c r="HFY6" s="105"/>
      <c r="HFZ6" s="105"/>
      <c r="HGA6" s="105"/>
      <c r="HGB6" s="105"/>
      <c r="HGC6" s="105"/>
      <c r="HGD6" s="105"/>
      <c r="HGE6" s="105"/>
      <c r="HGF6" s="105"/>
      <c r="HGG6" s="105"/>
      <c r="HGH6" s="105"/>
      <c r="HGI6" s="105"/>
      <c r="HGJ6" s="105"/>
      <c r="HGK6" s="105"/>
      <c r="HGL6" s="105"/>
      <c r="HGM6" s="105"/>
      <c r="HGN6" s="105"/>
      <c r="HGO6" s="105"/>
      <c r="HGP6" s="105"/>
      <c r="HGQ6" s="105"/>
      <c r="HGR6" s="105"/>
      <c r="HGS6" s="105"/>
      <c r="HGT6" s="105"/>
      <c r="HGU6" s="105"/>
      <c r="HGV6" s="105"/>
      <c r="HGW6" s="105"/>
      <c r="HGX6" s="105"/>
      <c r="HGY6" s="105"/>
      <c r="HGZ6" s="105"/>
      <c r="HHA6" s="105"/>
      <c r="HHB6" s="105"/>
      <c r="HHC6" s="105"/>
      <c r="HHD6" s="105"/>
      <c r="HHE6" s="105"/>
      <c r="HHF6" s="105"/>
      <c r="HHG6" s="105"/>
      <c r="HHH6" s="105"/>
      <c r="HHI6" s="105"/>
      <c r="HHJ6" s="105"/>
      <c r="HHK6" s="105"/>
      <c r="HHL6" s="105"/>
      <c r="HHM6" s="105"/>
      <c r="HHN6" s="105"/>
      <c r="HHO6" s="105"/>
      <c r="HHP6" s="105"/>
      <c r="HHQ6" s="105"/>
      <c r="HHR6" s="105"/>
      <c r="HHS6" s="105"/>
      <c r="HHT6" s="105"/>
      <c r="HHU6" s="105"/>
      <c r="HHV6" s="105"/>
      <c r="HHW6" s="105"/>
      <c r="HHX6" s="105"/>
      <c r="HHY6" s="105"/>
      <c r="HHZ6" s="105"/>
      <c r="HIA6" s="105"/>
      <c r="HIB6" s="105"/>
      <c r="HIC6" s="105"/>
      <c r="HID6" s="105"/>
      <c r="HIE6" s="105"/>
      <c r="HIF6" s="105"/>
      <c r="HIG6" s="105"/>
      <c r="HIH6" s="105"/>
      <c r="HII6" s="105"/>
      <c r="HIJ6" s="105"/>
      <c r="HIK6" s="105"/>
      <c r="HIL6" s="105"/>
      <c r="HIM6" s="105"/>
      <c r="HIN6" s="105"/>
      <c r="HIO6" s="105"/>
      <c r="HIP6" s="105"/>
      <c r="HIQ6" s="105"/>
      <c r="HIR6" s="105"/>
      <c r="HIS6" s="105"/>
      <c r="HIT6" s="105"/>
      <c r="HIU6" s="105"/>
      <c r="HIV6" s="105"/>
      <c r="HIW6" s="105"/>
      <c r="HIX6" s="105"/>
      <c r="HIY6" s="105"/>
      <c r="HIZ6" s="105"/>
      <c r="HJA6" s="105"/>
      <c r="HJB6" s="105"/>
      <c r="HJC6" s="105"/>
      <c r="HJD6" s="105"/>
      <c r="HJE6" s="105"/>
      <c r="HJF6" s="105"/>
      <c r="HJG6" s="105"/>
      <c r="HJH6" s="105"/>
      <c r="HJI6" s="105"/>
      <c r="HJJ6" s="105"/>
      <c r="HJK6" s="105"/>
      <c r="HJL6" s="105"/>
      <c r="HJM6" s="105"/>
      <c r="HJN6" s="105"/>
      <c r="HJO6" s="105"/>
      <c r="HJP6" s="105"/>
      <c r="HJQ6" s="105"/>
      <c r="HJR6" s="105"/>
      <c r="HJS6" s="105"/>
      <c r="HJT6" s="105"/>
      <c r="HJU6" s="105"/>
      <c r="HJV6" s="105"/>
      <c r="HJW6" s="105"/>
      <c r="HJX6" s="105"/>
      <c r="HJY6" s="105"/>
      <c r="HJZ6" s="105"/>
      <c r="HKA6" s="105"/>
      <c r="HKB6" s="105"/>
      <c r="HKC6" s="105"/>
      <c r="HKD6" s="105"/>
      <c r="HKE6" s="105"/>
      <c r="HKF6" s="105"/>
      <c r="HKG6" s="105"/>
      <c r="HKH6" s="105"/>
      <c r="HKI6" s="105"/>
      <c r="HKJ6" s="105"/>
      <c r="HKK6" s="105"/>
      <c r="HKL6" s="105"/>
      <c r="HKM6" s="105"/>
      <c r="HKN6" s="105"/>
      <c r="HKO6" s="105"/>
      <c r="HKP6" s="105"/>
      <c r="HKQ6" s="105"/>
      <c r="HKR6" s="105"/>
      <c r="HKS6" s="105"/>
      <c r="HKT6" s="105"/>
      <c r="HKU6" s="105"/>
      <c r="HKV6" s="105"/>
      <c r="HKW6" s="105"/>
      <c r="HKX6" s="105"/>
      <c r="HKY6" s="105"/>
      <c r="HKZ6" s="105"/>
      <c r="HLA6" s="105"/>
      <c r="HLB6" s="105"/>
      <c r="HLC6" s="105"/>
      <c r="HLD6" s="105"/>
      <c r="HLE6" s="105"/>
      <c r="HLF6" s="105"/>
      <c r="HLG6" s="105"/>
      <c r="HLH6" s="105"/>
      <c r="HLI6" s="105"/>
      <c r="HLJ6" s="105"/>
      <c r="HLK6" s="105"/>
      <c r="HLL6" s="105"/>
      <c r="HLM6" s="105"/>
      <c r="HLN6" s="105"/>
      <c r="HLO6" s="105"/>
      <c r="HLP6" s="105"/>
      <c r="HLQ6" s="105"/>
      <c r="HLR6" s="105"/>
      <c r="HLS6" s="105"/>
      <c r="HLT6" s="105"/>
      <c r="HLU6" s="105"/>
      <c r="HLV6" s="105"/>
      <c r="HLW6" s="105"/>
      <c r="HLX6" s="105"/>
      <c r="HLY6" s="105"/>
      <c r="HLZ6" s="105"/>
      <c r="HMA6" s="105"/>
      <c r="HMB6" s="105"/>
      <c r="HMC6" s="105"/>
      <c r="HMD6" s="105"/>
      <c r="HME6" s="105"/>
      <c r="HMF6" s="105"/>
      <c r="HMG6" s="105"/>
      <c r="HMH6" s="105"/>
      <c r="HMI6" s="105"/>
      <c r="HMJ6" s="105"/>
      <c r="HMK6" s="105"/>
      <c r="HML6" s="105"/>
      <c r="HMM6" s="105"/>
      <c r="HMN6" s="105"/>
      <c r="HMO6" s="105"/>
      <c r="HMP6" s="105"/>
      <c r="HMQ6" s="105"/>
      <c r="HMR6" s="105"/>
      <c r="HMS6" s="105"/>
      <c r="HMT6" s="105"/>
      <c r="HMU6" s="105"/>
      <c r="HMV6" s="105"/>
      <c r="HMW6" s="105"/>
      <c r="HMX6" s="105"/>
      <c r="HMY6" s="105"/>
      <c r="HMZ6" s="105"/>
      <c r="HNA6" s="105"/>
      <c r="HNB6" s="105"/>
      <c r="HNC6" s="105"/>
      <c r="HND6" s="105"/>
      <c r="HNE6" s="105"/>
      <c r="HNF6" s="105"/>
      <c r="HNG6" s="105"/>
      <c r="HNH6" s="105"/>
      <c r="HNI6" s="105"/>
      <c r="HNJ6" s="105"/>
      <c r="HNK6" s="105"/>
      <c r="HNL6" s="105"/>
      <c r="HNM6" s="105"/>
      <c r="HNN6" s="105"/>
      <c r="HNO6" s="105"/>
      <c r="HNP6" s="105"/>
      <c r="HNQ6" s="105"/>
      <c r="HNR6" s="105"/>
      <c r="HNS6" s="105"/>
      <c r="HNT6" s="105"/>
      <c r="HNU6" s="105"/>
      <c r="HNV6" s="105"/>
      <c r="HNW6" s="105"/>
      <c r="HNX6" s="105"/>
      <c r="HNY6" s="105"/>
      <c r="HNZ6" s="105"/>
      <c r="HOA6" s="105"/>
      <c r="HOB6" s="105"/>
      <c r="HOC6" s="105"/>
      <c r="HOD6" s="105"/>
      <c r="HOE6" s="105"/>
      <c r="HOF6" s="105"/>
      <c r="HOG6" s="105"/>
      <c r="HOH6" s="105"/>
      <c r="HOI6" s="105"/>
      <c r="HOJ6" s="105"/>
      <c r="HOK6" s="105"/>
      <c r="HOL6" s="105"/>
      <c r="HOM6" s="105"/>
      <c r="HON6" s="105"/>
      <c r="HOO6" s="105"/>
      <c r="HOP6" s="105"/>
      <c r="HOQ6" s="105"/>
      <c r="HOR6" s="105"/>
      <c r="HOS6" s="105"/>
      <c r="HOT6" s="105"/>
      <c r="HOU6" s="105"/>
      <c r="HOV6" s="105"/>
      <c r="HOW6" s="105"/>
      <c r="HOX6" s="105"/>
      <c r="HOY6" s="105"/>
      <c r="HOZ6" s="105"/>
      <c r="HPA6" s="105"/>
      <c r="HPB6" s="105"/>
      <c r="HPC6" s="105"/>
      <c r="HPD6" s="105"/>
      <c r="HPE6" s="105"/>
      <c r="HPF6" s="105"/>
      <c r="HPG6" s="105"/>
      <c r="HPH6" s="105"/>
      <c r="HPI6" s="105"/>
      <c r="HPJ6" s="105"/>
      <c r="HPK6" s="105"/>
      <c r="HPL6" s="105"/>
      <c r="HPM6" s="105"/>
      <c r="HPN6" s="105"/>
      <c r="HPO6" s="105"/>
      <c r="HPP6" s="105"/>
      <c r="HPQ6" s="105"/>
      <c r="HPR6" s="105"/>
      <c r="HPS6" s="105"/>
      <c r="HPT6" s="105"/>
      <c r="HPU6" s="105"/>
      <c r="HPV6" s="105"/>
      <c r="HPW6" s="105"/>
      <c r="HPX6" s="105"/>
      <c r="HPY6" s="105"/>
      <c r="HPZ6" s="105"/>
      <c r="HQA6" s="105"/>
      <c r="HQB6" s="105"/>
      <c r="HQC6" s="105"/>
      <c r="HQD6" s="105"/>
      <c r="HQE6" s="105"/>
      <c r="HQF6" s="105"/>
      <c r="HQG6" s="105"/>
      <c r="HQH6" s="105"/>
      <c r="HQI6" s="105"/>
      <c r="HQJ6" s="105"/>
      <c r="HQK6" s="105"/>
      <c r="HQL6" s="105"/>
      <c r="HQM6" s="105"/>
      <c r="HQN6" s="105"/>
      <c r="HQO6" s="105"/>
      <c r="HQP6" s="105"/>
      <c r="HQQ6" s="105"/>
      <c r="HQR6" s="105"/>
      <c r="HQS6" s="105"/>
      <c r="HQT6" s="105"/>
      <c r="HQU6" s="105"/>
      <c r="HQV6" s="105"/>
      <c r="HQW6" s="105"/>
      <c r="HQX6" s="105"/>
      <c r="HQY6" s="105"/>
      <c r="HQZ6" s="105"/>
      <c r="HRA6" s="105"/>
      <c r="HRB6" s="105"/>
      <c r="HRC6" s="105"/>
      <c r="HRD6" s="105"/>
      <c r="HRE6" s="105"/>
      <c r="HRF6" s="105"/>
      <c r="HRG6" s="105"/>
      <c r="HRH6" s="105"/>
      <c r="HRI6" s="105"/>
      <c r="HRJ6" s="105"/>
      <c r="HRK6" s="105"/>
      <c r="HRL6" s="105"/>
      <c r="HRM6" s="105"/>
      <c r="HRN6" s="105"/>
      <c r="HRO6" s="105"/>
      <c r="HRP6" s="105"/>
      <c r="HRQ6" s="105"/>
      <c r="HRR6" s="105"/>
      <c r="HRS6" s="105"/>
      <c r="HRT6" s="105"/>
      <c r="HRU6" s="105"/>
      <c r="HRV6" s="105"/>
      <c r="HRW6" s="105"/>
      <c r="HRX6" s="105"/>
      <c r="HRY6" s="105"/>
      <c r="HRZ6" s="105"/>
      <c r="HSA6" s="105"/>
      <c r="HSB6" s="105"/>
      <c r="HSC6" s="105"/>
      <c r="HSD6" s="105"/>
      <c r="HSE6" s="105"/>
      <c r="HSF6" s="105"/>
      <c r="HSG6" s="105"/>
      <c r="HSH6" s="105"/>
      <c r="HSI6" s="105"/>
      <c r="HSJ6" s="105"/>
      <c r="HSK6" s="105"/>
      <c r="HSL6" s="105"/>
      <c r="HSM6" s="105"/>
      <c r="HSN6" s="105"/>
      <c r="HSO6" s="105"/>
      <c r="HSP6" s="105"/>
      <c r="HSQ6" s="105"/>
      <c r="HSR6" s="105"/>
      <c r="HSS6" s="105"/>
      <c r="HST6" s="105"/>
      <c r="HSU6" s="105"/>
      <c r="HSV6" s="105"/>
      <c r="HSW6" s="105"/>
      <c r="HSX6" s="105"/>
      <c r="HSY6" s="105"/>
      <c r="HSZ6" s="105"/>
      <c r="HTA6" s="105"/>
      <c r="HTB6" s="105"/>
      <c r="HTC6" s="105"/>
      <c r="HTD6" s="105"/>
      <c r="HTE6" s="105"/>
      <c r="HTF6" s="105"/>
      <c r="HTG6" s="105"/>
      <c r="HTH6" s="105"/>
      <c r="HTI6" s="105"/>
      <c r="HTJ6" s="105"/>
      <c r="HTK6" s="105"/>
      <c r="HTL6" s="105"/>
      <c r="HTM6" s="105"/>
      <c r="HTN6" s="105"/>
      <c r="HTO6" s="105"/>
      <c r="HTP6" s="105"/>
      <c r="HTQ6" s="105"/>
      <c r="HTR6" s="105"/>
      <c r="HTS6" s="105"/>
      <c r="HTT6" s="105"/>
      <c r="HTU6" s="105"/>
      <c r="HTV6" s="105"/>
      <c r="HTW6" s="105"/>
      <c r="HTX6" s="105"/>
      <c r="HTY6" s="105"/>
      <c r="HTZ6" s="105"/>
      <c r="HUA6" s="105"/>
      <c r="HUB6" s="105"/>
      <c r="HUC6" s="105"/>
      <c r="HUD6" s="105"/>
      <c r="HUE6" s="105"/>
      <c r="HUF6" s="105"/>
      <c r="HUG6" s="105"/>
      <c r="HUH6" s="105"/>
      <c r="HUI6" s="105"/>
      <c r="HUJ6" s="105"/>
      <c r="HUK6" s="105"/>
      <c r="HUL6" s="105"/>
      <c r="HUM6" s="105"/>
      <c r="HUN6" s="105"/>
      <c r="HUO6" s="105"/>
      <c r="HUP6" s="105"/>
      <c r="HUQ6" s="105"/>
      <c r="HUR6" s="105"/>
      <c r="HUS6" s="105"/>
      <c r="HUT6" s="105"/>
      <c r="HUU6" s="105"/>
      <c r="HUV6" s="105"/>
      <c r="HUW6" s="105"/>
      <c r="HUX6" s="105"/>
      <c r="HUY6" s="105"/>
      <c r="HUZ6" s="105"/>
      <c r="HVA6" s="105"/>
      <c r="HVB6" s="105"/>
      <c r="HVC6" s="105"/>
      <c r="HVD6" s="105"/>
      <c r="HVE6" s="105"/>
      <c r="HVF6" s="105"/>
      <c r="HVG6" s="105"/>
      <c r="HVH6" s="105"/>
      <c r="HVI6" s="105"/>
      <c r="HVJ6" s="105"/>
      <c r="HVK6" s="105"/>
      <c r="HVL6" s="105"/>
      <c r="HVM6" s="105"/>
      <c r="HVN6" s="105"/>
      <c r="HVO6" s="105"/>
      <c r="HVP6" s="105"/>
      <c r="HVQ6" s="105"/>
      <c r="HVR6" s="105"/>
      <c r="HVS6" s="105"/>
      <c r="HVT6" s="105"/>
      <c r="HVU6" s="105"/>
      <c r="HVV6" s="105"/>
      <c r="HVW6" s="105"/>
      <c r="HVX6" s="105"/>
      <c r="HVY6" s="105"/>
      <c r="HVZ6" s="105"/>
      <c r="HWA6" s="105"/>
      <c r="HWB6" s="105"/>
      <c r="HWC6" s="105"/>
      <c r="HWD6" s="105"/>
      <c r="HWE6" s="105"/>
      <c r="HWF6" s="105"/>
      <c r="HWG6" s="105"/>
      <c r="HWH6" s="105"/>
      <c r="HWI6" s="105"/>
      <c r="HWJ6" s="105"/>
      <c r="HWK6" s="105"/>
      <c r="HWL6" s="105"/>
      <c r="HWM6" s="105"/>
      <c r="HWN6" s="105"/>
      <c r="HWO6" s="105"/>
      <c r="HWP6" s="105"/>
      <c r="HWQ6" s="105"/>
      <c r="HWR6" s="105"/>
      <c r="HWS6" s="105"/>
      <c r="HWT6" s="105"/>
      <c r="HWU6" s="105"/>
      <c r="HWV6" s="105"/>
      <c r="HWW6" s="105"/>
      <c r="HWX6" s="105"/>
      <c r="HWY6" s="105"/>
      <c r="HWZ6" s="105"/>
      <c r="HXA6" s="105"/>
      <c r="HXB6" s="105"/>
      <c r="HXC6" s="105"/>
      <c r="HXD6" s="105"/>
      <c r="HXE6" s="105"/>
      <c r="HXF6" s="105"/>
      <c r="HXG6" s="105"/>
      <c r="HXH6" s="105"/>
      <c r="HXI6" s="105"/>
      <c r="HXJ6" s="105"/>
      <c r="HXK6" s="105"/>
      <c r="HXL6" s="105"/>
      <c r="HXM6" s="105"/>
      <c r="HXN6" s="105"/>
      <c r="HXO6" s="105"/>
      <c r="HXP6" s="105"/>
      <c r="HXQ6" s="105"/>
      <c r="HXR6" s="105"/>
      <c r="HXS6" s="105"/>
      <c r="HXT6" s="105"/>
      <c r="HXU6" s="105"/>
      <c r="HXV6" s="105"/>
      <c r="HXW6" s="105"/>
      <c r="HXX6" s="105"/>
      <c r="HXY6" s="105"/>
      <c r="HXZ6" s="105"/>
      <c r="HYA6" s="105"/>
      <c r="HYB6" s="105"/>
      <c r="HYC6" s="105"/>
      <c r="HYD6" s="105"/>
      <c r="HYE6" s="105"/>
      <c r="HYF6" s="105"/>
      <c r="HYG6" s="105"/>
      <c r="HYH6" s="105"/>
      <c r="HYI6" s="105"/>
      <c r="HYJ6" s="105"/>
      <c r="HYK6" s="105"/>
      <c r="HYL6" s="105"/>
      <c r="HYM6" s="105"/>
      <c r="HYN6" s="105"/>
      <c r="HYO6" s="105"/>
      <c r="HYP6" s="105"/>
      <c r="HYQ6" s="105"/>
      <c r="HYR6" s="105"/>
      <c r="HYS6" s="105"/>
      <c r="HYT6" s="105"/>
      <c r="HYU6" s="105"/>
      <c r="HYV6" s="105"/>
      <c r="HYW6" s="105"/>
      <c r="HYX6" s="105"/>
      <c r="HYY6" s="105"/>
      <c r="HYZ6" s="105"/>
      <c r="HZA6" s="105"/>
      <c r="HZB6" s="105"/>
      <c r="HZC6" s="105"/>
      <c r="HZD6" s="105"/>
      <c r="HZE6" s="105"/>
      <c r="HZF6" s="105"/>
      <c r="HZG6" s="105"/>
      <c r="HZH6" s="105"/>
      <c r="HZI6" s="105"/>
      <c r="HZJ6" s="105"/>
      <c r="HZK6" s="105"/>
      <c r="HZL6" s="105"/>
      <c r="HZM6" s="105"/>
      <c r="HZN6" s="105"/>
      <c r="HZO6" s="105"/>
      <c r="HZP6" s="105"/>
      <c r="HZQ6" s="105"/>
      <c r="HZR6" s="105"/>
      <c r="HZS6" s="105"/>
      <c r="HZT6" s="105"/>
      <c r="HZU6" s="105"/>
      <c r="HZV6" s="105"/>
      <c r="HZW6" s="105"/>
      <c r="HZX6" s="105"/>
      <c r="HZY6" s="105"/>
      <c r="HZZ6" s="105"/>
      <c r="IAA6" s="105"/>
      <c r="IAB6" s="105"/>
      <c r="IAC6" s="105"/>
      <c r="IAD6" s="105"/>
      <c r="IAE6" s="105"/>
      <c r="IAF6" s="105"/>
      <c r="IAG6" s="105"/>
      <c r="IAH6" s="105"/>
      <c r="IAI6" s="105"/>
      <c r="IAJ6" s="105"/>
      <c r="IAK6" s="105"/>
      <c r="IAL6" s="105"/>
      <c r="IAM6" s="105"/>
      <c r="IAN6" s="105"/>
      <c r="IAO6" s="105"/>
      <c r="IAP6" s="105"/>
      <c r="IAQ6" s="105"/>
      <c r="IAR6" s="105"/>
      <c r="IAS6" s="105"/>
      <c r="IAT6" s="105"/>
      <c r="IAU6" s="105"/>
      <c r="IAV6" s="105"/>
      <c r="IAW6" s="105"/>
      <c r="IAX6" s="105"/>
      <c r="IAY6" s="105"/>
      <c r="IAZ6" s="105"/>
      <c r="IBA6" s="105"/>
      <c r="IBB6" s="105"/>
      <c r="IBC6" s="105"/>
      <c r="IBD6" s="105"/>
      <c r="IBE6" s="105"/>
      <c r="IBF6" s="105"/>
      <c r="IBG6" s="105"/>
      <c r="IBH6" s="105"/>
      <c r="IBI6" s="105"/>
      <c r="IBJ6" s="105"/>
      <c r="IBK6" s="105"/>
      <c r="IBL6" s="105"/>
      <c r="IBM6" s="105"/>
      <c r="IBN6" s="105"/>
      <c r="IBO6" s="105"/>
      <c r="IBP6" s="105"/>
      <c r="IBQ6" s="105"/>
      <c r="IBR6" s="105"/>
      <c r="IBS6" s="105"/>
      <c r="IBT6" s="105"/>
      <c r="IBU6" s="105"/>
      <c r="IBV6" s="105"/>
      <c r="IBW6" s="105"/>
      <c r="IBX6" s="105"/>
      <c r="IBY6" s="105"/>
      <c r="IBZ6" s="105"/>
      <c r="ICA6" s="105"/>
      <c r="ICB6" s="105"/>
      <c r="ICC6" s="105"/>
      <c r="ICD6" s="105"/>
      <c r="ICE6" s="105"/>
      <c r="ICF6" s="105"/>
      <c r="ICG6" s="105"/>
      <c r="ICH6" s="105"/>
      <c r="ICI6" s="105"/>
      <c r="ICJ6" s="105"/>
      <c r="ICK6" s="105"/>
      <c r="ICL6" s="105"/>
      <c r="ICM6" s="105"/>
      <c r="ICN6" s="105"/>
      <c r="ICO6" s="105"/>
      <c r="ICP6" s="105"/>
      <c r="ICQ6" s="105"/>
      <c r="ICR6" s="105"/>
      <c r="ICS6" s="105"/>
      <c r="ICT6" s="105"/>
      <c r="ICU6" s="105"/>
      <c r="ICV6" s="105"/>
      <c r="ICW6" s="105"/>
      <c r="ICX6" s="105"/>
      <c r="ICY6" s="105"/>
      <c r="ICZ6" s="105"/>
      <c r="IDA6" s="105"/>
      <c r="IDB6" s="105"/>
      <c r="IDC6" s="105"/>
      <c r="IDD6" s="105"/>
      <c r="IDE6" s="105"/>
      <c r="IDF6" s="105"/>
      <c r="IDG6" s="105"/>
      <c r="IDH6" s="105"/>
      <c r="IDI6" s="105"/>
      <c r="IDJ6" s="105"/>
      <c r="IDK6" s="105"/>
      <c r="IDL6" s="105"/>
      <c r="IDM6" s="105"/>
      <c r="IDN6" s="105"/>
      <c r="IDO6" s="105"/>
      <c r="IDP6" s="105"/>
      <c r="IDQ6" s="105"/>
      <c r="IDR6" s="105"/>
      <c r="IDS6" s="105"/>
      <c r="IDT6" s="105"/>
      <c r="IDU6" s="105"/>
      <c r="IDV6" s="105"/>
      <c r="IDW6" s="105"/>
      <c r="IDX6" s="105"/>
      <c r="IDY6" s="105"/>
      <c r="IDZ6" s="105"/>
      <c r="IEA6" s="105"/>
      <c r="IEB6" s="105"/>
      <c r="IEC6" s="105"/>
      <c r="IED6" s="105"/>
      <c r="IEE6" s="105"/>
      <c r="IEF6" s="105"/>
      <c r="IEG6" s="105"/>
      <c r="IEH6" s="105"/>
      <c r="IEI6" s="105"/>
      <c r="IEJ6" s="105"/>
      <c r="IEK6" s="105"/>
      <c r="IEL6" s="105"/>
      <c r="IEM6" s="105"/>
      <c r="IEN6" s="105"/>
      <c r="IEO6" s="105"/>
      <c r="IEP6" s="105"/>
      <c r="IEQ6" s="105"/>
      <c r="IER6" s="105"/>
      <c r="IES6" s="105"/>
      <c r="IET6" s="105"/>
      <c r="IEU6" s="105"/>
      <c r="IEV6" s="105"/>
      <c r="IEW6" s="105"/>
      <c r="IEX6" s="105"/>
      <c r="IEY6" s="105"/>
      <c r="IEZ6" s="105"/>
      <c r="IFA6" s="105"/>
      <c r="IFB6" s="105"/>
      <c r="IFC6" s="105"/>
      <c r="IFD6" s="105"/>
      <c r="IFE6" s="105"/>
      <c r="IFF6" s="105"/>
      <c r="IFG6" s="105"/>
      <c r="IFH6" s="105"/>
      <c r="IFI6" s="105"/>
      <c r="IFJ6" s="105"/>
      <c r="IFK6" s="105"/>
      <c r="IFL6" s="105"/>
      <c r="IFM6" s="105"/>
      <c r="IFN6" s="105"/>
      <c r="IFO6" s="105"/>
      <c r="IFP6" s="105"/>
      <c r="IFQ6" s="105"/>
      <c r="IFR6" s="105"/>
      <c r="IFS6" s="105"/>
      <c r="IFT6" s="105"/>
      <c r="IFU6" s="105"/>
      <c r="IFV6" s="105"/>
      <c r="IFW6" s="105"/>
      <c r="IFX6" s="105"/>
      <c r="IFY6" s="105"/>
      <c r="IFZ6" s="105"/>
      <c r="IGA6" s="105"/>
      <c r="IGB6" s="105"/>
      <c r="IGC6" s="105"/>
      <c r="IGD6" s="105"/>
      <c r="IGE6" s="105"/>
      <c r="IGF6" s="105"/>
      <c r="IGG6" s="105"/>
      <c r="IGH6" s="105"/>
      <c r="IGI6" s="105"/>
      <c r="IGJ6" s="105"/>
      <c r="IGK6" s="105"/>
      <c r="IGL6" s="105"/>
      <c r="IGM6" s="105"/>
      <c r="IGN6" s="105"/>
      <c r="IGO6" s="105"/>
      <c r="IGP6" s="105"/>
      <c r="IGQ6" s="105"/>
      <c r="IGR6" s="105"/>
      <c r="IGS6" s="105"/>
      <c r="IGT6" s="105"/>
      <c r="IGU6" s="105"/>
      <c r="IGV6" s="105"/>
      <c r="IGW6" s="105"/>
      <c r="IGX6" s="105"/>
      <c r="IGY6" s="105"/>
      <c r="IGZ6" s="105"/>
      <c r="IHA6" s="105"/>
      <c r="IHB6" s="105"/>
      <c r="IHC6" s="105"/>
      <c r="IHD6" s="105"/>
      <c r="IHE6" s="105"/>
      <c r="IHF6" s="105"/>
      <c r="IHG6" s="105"/>
      <c r="IHH6" s="105"/>
      <c r="IHI6" s="105"/>
      <c r="IHJ6" s="105"/>
      <c r="IHK6" s="105"/>
      <c r="IHL6" s="105"/>
      <c r="IHM6" s="105"/>
      <c r="IHN6" s="105"/>
      <c r="IHO6" s="105"/>
      <c r="IHP6" s="105"/>
      <c r="IHQ6" s="105"/>
      <c r="IHR6" s="105"/>
      <c r="IHS6" s="105"/>
      <c r="IHT6" s="105"/>
      <c r="IHU6" s="105"/>
      <c r="IHV6" s="105"/>
      <c r="IHW6" s="105"/>
      <c r="IHX6" s="105"/>
      <c r="IHY6" s="105"/>
      <c r="IHZ6" s="105"/>
      <c r="IIA6" s="105"/>
      <c r="IIB6" s="105"/>
      <c r="IIC6" s="105"/>
      <c r="IID6" s="105"/>
      <c r="IIE6" s="105"/>
      <c r="IIF6" s="105"/>
      <c r="IIG6" s="105"/>
      <c r="IIH6" s="105"/>
      <c r="III6" s="105"/>
      <c r="IIJ6" s="105"/>
      <c r="IIK6" s="105"/>
      <c r="IIL6" s="105"/>
      <c r="IIM6" s="105"/>
      <c r="IIN6" s="105"/>
      <c r="IIO6" s="105"/>
      <c r="IIP6" s="105"/>
      <c r="IIQ6" s="105"/>
      <c r="IIR6" s="105"/>
      <c r="IIS6" s="105"/>
      <c r="IIT6" s="105"/>
      <c r="IIU6" s="105"/>
      <c r="IIV6" s="105"/>
      <c r="IIW6" s="105"/>
      <c r="IIX6" s="105"/>
      <c r="IIY6" s="105"/>
      <c r="IIZ6" s="105"/>
      <c r="IJA6" s="105"/>
      <c r="IJB6" s="105"/>
      <c r="IJC6" s="105"/>
      <c r="IJD6" s="105"/>
      <c r="IJE6" s="105"/>
      <c r="IJF6" s="105"/>
      <c r="IJG6" s="105"/>
      <c r="IJH6" s="105"/>
      <c r="IJI6" s="105"/>
      <c r="IJJ6" s="105"/>
      <c r="IJK6" s="105"/>
      <c r="IJL6" s="105"/>
      <c r="IJM6" s="105"/>
      <c r="IJN6" s="105"/>
      <c r="IJO6" s="105"/>
      <c r="IJP6" s="105"/>
      <c r="IJQ6" s="105"/>
      <c r="IJR6" s="105"/>
      <c r="IJS6" s="105"/>
      <c r="IJT6" s="105"/>
      <c r="IJU6" s="105"/>
      <c r="IJV6" s="105"/>
      <c r="IJW6" s="105"/>
      <c r="IJX6" s="105"/>
      <c r="IJY6" s="105"/>
      <c r="IJZ6" s="105"/>
      <c r="IKA6" s="105"/>
      <c r="IKB6" s="105"/>
      <c r="IKC6" s="105"/>
      <c r="IKD6" s="105"/>
      <c r="IKE6" s="105"/>
      <c r="IKF6" s="105"/>
      <c r="IKG6" s="105"/>
      <c r="IKH6" s="105"/>
      <c r="IKI6" s="105"/>
      <c r="IKJ6" s="105"/>
      <c r="IKK6" s="105"/>
      <c r="IKL6" s="105"/>
      <c r="IKM6" s="105"/>
      <c r="IKN6" s="105"/>
      <c r="IKO6" s="105"/>
      <c r="IKP6" s="105"/>
      <c r="IKQ6" s="105"/>
      <c r="IKR6" s="105"/>
      <c r="IKS6" s="105"/>
      <c r="IKT6" s="105"/>
      <c r="IKU6" s="105"/>
      <c r="IKV6" s="105"/>
      <c r="IKW6" s="105"/>
      <c r="IKX6" s="105"/>
      <c r="IKY6" s="105"/>
      <c r="IKZ6" s="105"/>
      <c r="ILA6" s="105"/>
      <c r="ILB6" s="105"/>
      <c r="ILC6" s="105"/>
      <c r="ILD6" s="105"/>
      <c r="ILE6" s="105"/>
      <c r="ILF6" s="105"/>
      <c r="ILG6" s="105"/>
      <c r="ILH6" s="105"/>
      <c r="ILI6" s="105"/>
      <c r="ILJ6" s="105"/>
      <c r="ILK6" s="105"/>
      <c r="ILL6" s="105"/>
      <c r="ILM6" s="105"/>
      <c r="ILN6" s="105"/>
      <c r="ILO6" s="105"/>
      <c r="ILP6" s="105"/>
      <c r="ILQ6" s="105"/>
      <c r="ILR6" s="105"/>
      <c r="ILS6" s="105"/>
      <c r="ILT6" s="105"/>
      <c r="ILU6" s="105"/>
      <c r="ILV6" s="105"/>
      <c r="ILW6" s="105"/>
      <c r="ILX6" s="105"/>
      <c r="ILY6" s="105"/>
      <c r="ILZ6" s="105"/>
      <c r="IMA6" s="105"/>
      <c r="IMB6" s="105"/>
      <c r="IMC6" s="105"/>
      <c r="IMD6" s="105"/>
      <c r="IME6" s="105"/>
      <c r="IMF6" s="105"/>
      <c r="IMG6" s="105"/>
      <c r="IMH6" s="105"/>
      <c r="IMI6" s="105"/>
      <c r="IMJ6" s="105"/>
      <c r="IMK6" s="105"/>
      <c r="IML6" s="105"/>
      <c r="IMM6" s="105"/>
      <c r="IMN6" s="105"/>
      <c r="IMO6" s="105"/>
      <c r="IMP6" s="105"/>
      <c r="IMQ6" s="105"/>
      <c r="IMR6" s="105"/>
      <c r="IMS6" s="105"/>
      <c r="IMT6" s="105"/>
      <c r="IMU6" s="105"/>
      <c r="IMV6" s="105"/>
      <c r="IMW6" s="105"/>
      <c r="IMX6" s="105"/>
      <c r="IMY6" s="105"/>
      <c r="IMZ6" s="105"/>
      <c r="INA6" s="105"/>
      <c r="INB6" s="105"/>
      <c r="INC6" s="105"/>
      <c r="IND6" s="105"/>
      <c r="INE6" s="105"/>
      <c r="INF6" s="105"/>
      <c r="ING6" s="105"/>
      <c r="INH6" s="105"/>
      <c r="INI6" s="105"/>
      <c r="INJ6" s="105"/>
      <c r="INK6" s="105"/>
      <c r="INL6" s="105"/>
      <c r="INM6" s="105"/>
      <c r="INN6" s="105"/>
      <c r="INO6" s="105"/>
      <c r="INP6" s="105"/>
      <c r="INQ6" s="105"/>
      <c r="INR6" s="105"/>
      <c r="INS6" s="105"/>
      <c r="INT6" s="105"/>
      <c r="INU6" s="105"/>
      <c r="INV6" s="105"/>
      <c r="INW6" s="105"/>
      <c r="INX6" s="105"/>
      <c r="INY6" s="105"/>
      <c r="INZ6" s="105"/>
      <c r="IOA6" s="105"/>
      <c r="IOB6" s="105"/>
      <c r="IOC6" s="105"/>
      <c r="IOD6" s="105"/>
      <c r="IOE6" s="105"/>
      <c r="IOF6" s="105"/>
      <c r="IOG6" s="105"/>
      <c r="IOH6" s="105"/>
      <c r="IOI6" s="105"/>
      <c r="IOJ6" s="105"/>
      <c r="IOK6" s="105"/>
      <c r="IOL6" s="105"/>
      <c r="IOM6" s="105"/>
      <c r="ION6" s="105"/>
      <c r="IOO6" s="105"/>
      <c r="IOP6" s="105"/>
      <c r="IOQ6" s="105"/>
      <c r="IOR6" s="105"/>
      <c r="IOS6" s="105"/>
      <c r="IOT6" s="105"/>
      <c r="IOU6" s="105"/>
      <c r="IOV6" s="105"/>
      <c r="IOW6" s="105"/>
      <c r="IOX6" s="105"/>
      <c r="IOY6" s="105"/>
      <c r="IOZ6" s="105"/>
      <c r="IPA6" s="105"/>
      <c r="IPB6" s="105"/>
      <c r="IPC6" s="105"/>
      <c r="IPD6" s="105"/>
      <c r="IPE6" s="105"/>
      <c r="IPF6" s="105"/>
      <c r="IPG6" s="105"/>
      <c r="IPH6" s="105"/>
      <c r="IPI6" s="105"/>
      <c r="IPJ6" s="105"/>
      <c r="IPK6" s="105"/>
      <c r="IPL6" s="105"/>
      <c r="IPM6" s="105"/>
      <c r="IPN6" s="105"/>
      <c r="IPO6" s="105"/>
      <c r="IPP6" s="105"/>
      <c r="IPQ6" s="105"/>
      <c r="IPR6" s="105"/>
      <c r="IPS6" s="105"/>
      <c r="IPT6" s="105"/>
      <c r="IPU6" s="105"/>
      <c r="IPV6" s="105"/>
      <c r="IPW6" s="105"/>
      <c r="IPX6" s="105"/>
      <c r="IPY6" s="105"/>
      <c r="IPZ6" s="105"/>
      <c r="IQA6" s="105"/>
      <c r="IQB6" s="105"/>
      <c r="IQC6" s="105"/>
      <c r="IQD6" s="105"/>
      <c r="IQE6" s="105"/>
      <c r="IQF6" s="105"/>
      <c r="IQG6" s="105"/>
      <c r="IQH6" s="105"/>
      <c r="IQI6" s="105"/>
      <c r="IQJ6" s="105"/>
      <c r="IQK6" s="105"/>
      <c r="IQL6" s="105"/>
      <c r="IQM6" s="105"/>
      <c r="IQN6" s="105"/>
      <c r="IQO6" s="105"/>
      <c r="IQP6" s="105"/>
      <c r="IQQ6" s="105"/>
      <c r="IQR6" s="105"/>
      <c r="IQS6" s="105"/>
      <c r="IQT6" s="105"/>
      <c r="IQU6" s="105"/>
      <c r="IQV6" s="105"/>
      <c r="IQW6" s="105"/>
      <c r="IQX6" s="105"/>
      <c r="IQY6" s="105"/>
      <c r="IQZ6" s="105"/>
      <c r="IRA6" s="105"/>
      <c r="IRB6" s="105"/>
      <c r="IRC6" s="105"/>
      <c r="IRD6" s="105"/>
      <c r="IRE6" s="105"/>
      <c r="IRF6" s="105"/>
      <c r="IRG6" s="105"/>
      <c r="IRH6" s="105"/>
      <c r="IRI6" s="105"/>
      <c r="IRJ6" s="105"/>
      <c r="IRK6" s="105"/>
      <c r="IRL6" s="105"/>
      <c r="IRM6" s="105"/>
      <c r="IRN6" s="105"/>
      <c r="IRO6" s="105"/>
      <c r="IRP6" s="105"/>
      <c r="IRQ6" s="105"/>
      <c r="IRR6" s="105"/>
      <c r="IRS6" s="105"/>
      <c r="IRT6" s="105"/>
      <c r="IRU6" s="105"/>
      <c r="IRV6" s="105"/>
      <c r="IRW6" s="105"/>
      <c r="IRX6" s="105"/>
      <c r="IRY6" s="105"/>
      <c r="IRZ6" s="105"/>
      <c r="ISA6" s="105"/>
      <c r="ISB6" s="105"/>
      <c r="ISC6" s="105"/>
      <c r="ISD6" s="105"/>
      <c r="ISE6" s="105"/>
      <c r="ISF6" s="105"/>
      <c r="ISG6" s="105"/>
      <c r="ISH6" s="105"/>
      <c r="ISI6" s="105"/>
      <c r="ISJ6" s="105"/>
      <c r="ISK6" s="105"/>
      <c r="ISL6" s="105"/>
      <c r="ISM6" s="105"/>
      <c r="ISN6" s="105"/>
      <c r="ISO6" s="105"/>
      <c r="ISP6" s="105"/>
      <c r="ISQ6" s="105"/>
      <c r="ISR6" s="105"/>
      <c r="ISS6" s="105"/>
      <c r="IST6" s="105"/>
      <c r="ISU6" s="105"/>
      <c r="ISV6" s="105"/>
      <c r="ISW6" s="105"/>
      <c r="ISX6" s="105"/>
      <c r="ISY6" s="105"/>
      <c r="ISZ6" s="105"/>
      <c r="ITA6" s="105"/>
      <c r="ITB6" s="105"/>
      <c r="ITC6" s="105"/>
      <c r="ITD6" s="105"/>
      <c r="ITE6" s="105"/>
      <c r="ITF6" s="105"/>
      <c r="ITG6" s="105"/>
      <c r="ITH6" s="105"/>
      <c r="ITI6" s="105"/>
      <c r="ITJ6" s="105"/>
      <c r="ITK6" s="105"/>
      <c r="ITL6" s="105"/>
      <c r="ITM6" s="105"/>
      <c r="ITN6" s="105"/>
      <c r="ITO6" s="105"/>
      <c r="ITP6" s="105"/>
      <c r="ITQ6" s="105"/>
      <c r="ITR6" s="105"/>
      <c r="ITS6" s="105"/>
      <c r="ITT6" s="105"/>
      <c r="ITU6" s="105"/>
      <c r="ITV6" s="105"/>
      <c r="ITW6" s="105"/>
      <c r="ITX6" s="105"/>
      <c r="ITY6" s="105"/>
      <c r="ITZ6" s="105"/>
      <c r="IUA6" s="105"/>
      <c r="IUB6" s="105"/>
      <c r="IUC6" s="105"/>
      <c r="IUD6" s="105"/>
      <c r="IUE6" s="105"/>
      <c r="IUF6" s="105"/>
      <c r="IUG6" s="105"/>
      <c r="IUH6" s="105"/>
      <c r="IUI6" s="105"/>
      <c r="IUJ6" s="105"/>
      <c r="IUK6" s="105"/>
      <c r="IUL6" s="105"/>
      <c r="IUM6" s="105"/>
      <c r="IUN6" s="105"/>
      <c r="IUO6" s="105"/>
      <c r="IUP6" s="105"/>
      <c r="IUQ6" s="105"/>
      <c r="IUR6" s="105"/>
      <c r="IUS6" s="105"/>
      <c r="IUT6" s="105"/>
      <c r="IUU6" s="105"/>
      <c r="IUV6" s="105"/>
      <c r="IUW6" s="105"/>
      <c r="IUX6" s="105"/>
      <c r="IUY6" s="105"/>
      <c r="IUZ6" s="105"/>
      <c r="IVA6" s="105"/>
      <c r="IVB6" s="105"/>
      <c r="IVC6" s="105"/>
      <c r="IVD6" s="105"/>
      <c r="IVE6" s="105"/>
      <c r="IVF6" s="105"/>
      <c r="IVG6" s="105"/>
      <c r="IVH6" s="105"/>
      <c r="IVI6" s="105"/>
      <c r="IVJ6" s="105"/>
      <c r="IVK6" s="105"/>
      <c r="IVL6" s="105"/>
      <c r="IVM6" s="105"/>
      <c r="IVN6" s="105"/>
      <c r="IVO6" s="105"/>
      <c r="IVP6" s="105"/>
      <c r="IVQ6" s="105"/>
      <c r="IVR6" s="105"/>
      <c r="IVS6" s="105"/>
      <c r="IVT6" s="105"/>
      <c r="IVU6" s="105"/>
      <c r="IVV6" s="105"/>
      <c r="IVW6" s="105"/>
      <c r="IVX6" s="105"/>
      <c r="IVY6" s="105"/>
      <c r="IVZ6" s="105"/>
      <c r="IWA6" s="105"/>
      <c r="IWB6" s="105"/>
      <c r="IWC6" s="105"/>
      <c r="IWD6" s="105"/>
      <c r="IWE6" s="105"/>
      <c r="IWF6" s="105"/>
      <c r="IWG6" s="105"/>
      <c r="IWH6" s="105"/>
      <c r="IWI6" s="105"/>
      <c r="IWJ6" s="105"/>
      <c r="IWK6" s="105"/>
      <c r="IWL6" s="105"/>
      <c r="IWM6" s="105"/>
      <c r="IWN6" s="105"/>
      <c r="IWO6" s="105"/>
      <c r="IWP6" s="105"/>
      <c r="IWQ6" s="105"/>
      <c r="IWR6" s="105"/>
      <c r="IWS6" s="105"/>
      <c r="IWT6" s="105"/>
      <c r="IWU6" s="105"/>
      <c r="IWV6" s="105"/>
      <c r="IWW6" s="105"/>
      <c r="IWX6" s="105"/>
      <c r="IWY6" s="105"/>
      <c r="IWZ6" s="105"/>
      <c r="IXA6" s="105"/>
      <c r="IXB6" s="105"/>
      <c r="IXC6" s="105"/>
      <c r="IXD6" s="105"/>
      <c r="IXE6" s="105"/>
      <c r="IXF6" s="105"/>
      <c r="IXG6" s="105"/>
      <c r="IXH6" s="105"/>
      <c r="IXI6" s="105"/>
      <c r="IXJ6" s="105"/>
      <c r="IXK6" s="105"/>
      <c r="IXL6" s="105"/>
      <c r="IXM6" s="105"/>
      <c r="IXN6" s="105"/>
      <c r="IXO6" s="105"/>
      <c r="IXP6" s="105"/>
      <c r="IXQ6" s="105"/>
      <c r="IXR6" s="105"/>
      <c r="IXS6" s="105"/>
      <c r="IXT6" s="105"/>
      <c r="IXU6" s="105"/>
      <c r="IXV6" s="105"/>
      <c r="IXW6" s="105"/>
      <c r="IXX6" s="105"/>
      <c r="IXY6" s="105"/>
      <c r="IXZ6" s="105"/>
      <c r="IYA6" s="105"/>
      <c r="IYB6" s="105"/>
      <c r="IYC6" s="105"/>
      <c r="IYD6" s="105"/>
      <c r="IYE6" s="105"/>
      <c r="IYF6" s="105"/>
      <c r="IYG6" s="105"/>
      <c r="IYH6" s="105"/>
      <c r="IYI6" s="105"/>
      <c r="IYJ6" s="105"/>
      <c r="IYK6" s="105"/>
      <c r="IYL6" s="105"/>
      <c r="IYM6" s="105"/>
      <c r="IYN6" s="105"/>
      <c r="IYO6" s="105"/>
      <c r="IYP6" s="105"/>
      <c r="IYQ6" s="105"/>
      <c r="IYR6" s="105"/>
      <c r="IYS6" s="105"/>
      <c r="IYT6" s="105"/>
      <c r="IYU6" s="105"/>
      <c r="IYV6" s="105"/>
      <c r="IYW6" s="105"/>
      <c r="IYX6" s="105"/>
      <c r="IYY6" s="105"/>
      <c r="IYZ6" s="105"/>
      <c r="IZA6" s="105"/>
      <c r="IZB6" s="105"/>
      <c r="IZC6" s="105"/>
      <c r="IZD6" s="105"/>
      <c r="IZE6" s="105"/>
      <c r="IZF6" s="105"/>
      <c r="IZG6" s="105"/>
      <c r="IZH6" s="105"/>
      <c r="IZI6" s="105"/>
      <c r="IZJ6" s="105"/>
      <c r="IZK6" s="105"/>
      <c r="IZL6" s="105"/>
      <c r="IZM6" s="105"/>
      <c r="IZN6" s="105"/>
      <c r="IZO6" s="105"/>
      <c r="IZP6" s="105"/>
      <c r="IZQ6" s="105"/>
      <c r="IZR6" s="105"/>
      <c r="IZS6" s="105"/>
      <c r="IZT6" s="105"/>
      <c r="IZU6" s="105"/>
      <c r="IZV6" s="105"/>
      <c r="IZW6" s="105"/>
      <c r="IZX6" s="105"/>
      <c r="IZY6" s="105"/>
      <c r="IZZ6" s="105"/>
      <c r="JAA6" s="105"/>
      <c r="JAB6" s="105"/>
      <c r="JAC6" s="105"/>
      <c r="JAD6" s="105"/>
      <c r="JAE6" s="105"/>
      <c r="JAF6" s="105"/>
      <c r="JAG6" s="105"/>
      <c r="JAH6" s="105"/>
      <c r="JAI6" s="105"/>
      <c r="JAJ6" s="105"/>
      <c r="JAK6" s="105"/>
      <c r="JAL6" s="105"/>
      <c r="JAM6" s="105"/>
      <c r="JAN6" s="105"/>
      <c r="JAO6" s="105"/>
      <c r="JAP6" s="105"/>
      <c r="JAQ6" s="105"/>
      <c r="JAR6" s="105"/>
      <c r="JAS6" s="105"/>
      <c r="JAT6" s="105"/>
      <c r="JAU6" s="105"/>
      <c r="JAV6" s="105"/>
      <c r="JAW6" s="105"/>
      <c r="JAX6" s="105"/>
      <c r="JAY6" s="105"/>
      <c r="JAZ6" s="105"/>
      <c r="JBA6" s="105"/>
      <c r="JBB6" s="105"/>
      <c r="JBC6" s="105"/>
      <c r="JBD6" s="105"/>
      <c r="JBE6" s="105"/>
      <c r="JBF6" s="105"/>
      <c r="JBG6" s="105"/>
      <c r="JBH6" s="105"/>
      <c r="JBI6" s="105"/>
      <c r="JBJ6" s="105"/>
      <c r="JBK6" s="105"/>
      <c r="JBL6" s="105"/>
      <c r="JBM6" s="105"/>
      <c r="JBN6" s="105"/>
      <c r="JBO6" s="105"/>
      <c r="JBP6" s="105"/>
      <c r="JBQ6" s="105"/>
      <c r="JBR6" s="105"/>
      <c r="JBS6" s="105"/>
      <c r="JBT6" s="105"/>
      <c r="JBU6" s="105"/>
      <c r="JBV6" s="105"/>
      <c r="JBW6" s="105"/>
      <c r="JBX6" s="105"/>
      <c r="JBY6" s="105"/>
      <c r="JBZ6" s="105"/>
      <c r="JCA6" s="105"/>
      <c r="JCB6" s="105"/>
      <c r="JCC6" s="105"/>
      <c r="JCD6" s="105"/>
      <c r="JCE6" s="105"/>
      <c r="JCF6" s="105"/>
      <c r="JCG6" s="105"/>
      <c r="JCH6" s="105"/>
      <c r="JCI6" s="105"/>
      <c r="JCJ6" s="105"/>
      <c r="JCK6" s="105"/>
      <c r="JCL6" s="105"/>
      <c r="JCM6" s="105"/>
      <c r="JCN6" s="105"/>
      <c r="JCO6" s="105"/>
      <c r="JCP6" s="105"/>
      <c r="JCQ6" s="105"/>
      <c r="JCR6" s="105"/>
      <c r="JCS6" s="105"/>
      <c r="JCT6" s="105"/>
      <c r="JCU6" s="105"/>
      <c r="JCV6" s="105"/>
      <c r="JCW6" s="105"/>
      <c r="JCX6" s="105"/>
      <c r="JCY6" s="105"/>
      <c r="JCZ6" s="105"/>
      <c r="JDA6" s="105"/>
      <c r="JDB6" s="105"/>
      <c r="JDC6" s="105"/>
      <c r="JDD6" s="105"/>
      <c r="JDE6" s="105"/>
      <c r="JDF6" s="105"/>
      <c r="JDG6" s="105"/>
      <c r="JDH6" s="105"/>
      <c r="JDI6" s="105"/>
      <c r="JDJ6" s="105"/>
      <c r="JDK6" s="105"/>
      <c r="JDL6" s="105"/>
      <c r="JDM6" s="105"/>
      <c r="JDN6" s="105"/>
      <c r="JDO6" s="105"/>
      <c r="JDP6" s="105"/>
      <c r="JDQ6" s="105"/>
      <c r="JDR6" s="105"/>
      <c r="JDS6" s="105"/>
      <c r="JDT6" s="105"/>
      <c r="JDU6" s="105"/>
      <c r="JDV6" s="105"/>
      <c r="JDW6" s="105"/>
      <c r="JDX6" s="105"/>
      <c r="JDY6" s="105"/>
      <c r="JDZ6" s="105"/>
      <c r="JEA6" s="105"/>
      <c r="JEB6" s="105"/>
      <c r="JEC6" s="105"/>
      <c r="JED6" s="105"/>
      <c r="JEE6" s="105"/>
      <c r="JEF6" s="105"/>
      <c r="JEG6" s="105"/>
      <c r="JEH6" s="105"/>
      <c r="JEI6" s="105"/>
      <c r="JEJ6" s="105"/>
      <c r="JEK6" s="105"/>
      <c r="JEL6" s="105"/>
      <c r="JEM6" s="105"/>
      <c r="JEN6" s="105"/>
      <c r="JEO6" s="105"/>
      <c r="JEP6" s="105"/>
      <c r="JEQ6" s="105"/>
      <c r="JER6" s="105"/>
      <c r="JES6" s="105"/>
      <c r="JET6" s="105"/>
      <c r="JEU6" s="105"/>
      <c r="JEV6" s="105"/>
      <c r="JEW6" s="105"/>
      <c r="JEX6" s="105"/>
      <c r="JEY6" s="105"/>
      <c r="JEZ6" s="105"/>
      <c r="JFA6" s="105"/>
      <c r="JFB6" s="105"/>
      <c r="JFC6" s="105"/>
      <c r="JFD6" s="105"/>
      <c r="JFE6" s="105"/>
      <c r="JFF6" s="105"/>
      <c r="JFG6" s="105"/>
      <c r="JFH6" s="105"/>
      <c r="JFI6" s="105"/>
      <c r="JFJ6" s="105"/>
      <c r="JFK6" s="105"/>
      <c r="JFL6" s="105"/>
      <c r="JFM6" s="105"/>
      <c r="JFN6" s="105"/>
      <c r="JFO6" s="105"/>
      <c r="JFP6" s="105"/>
      <c r="JFQ6" s="105"/>
      <c r="JFR6" s="105"/>
      <c r="JFS6" s="105"/>
      <c r="JFT6" s="105"/>
      <c r="JFU6" s="105"/>
      <c r="JFV6" s="105"/>
      <c r="JFW6" s="105"/>
      <c r="JFX6" s="105"/>
      <c r="JFY6" s="105"/>
      <c r="JFZ6" s="105"/>
      <c r="JGA6" s="105"/>
      <c r="JGB6" s="105"/>
      <c r="JGC6" s="105"/>
      <c r="JGD6" s="105"/>
      <c r="JGE6" s="105"/>
      <c r="JGF6" s="105"/>
      <c r="JGG6" s="105"/>
      <c r="JGH6" s="105"/>
      <c r="JGI6" s="105"/>
      <c r="JGJ6" s="105"/>
      <c r="JGK6" s="105"/>
      <c r="JGL6" s="105"/>
      <c r="JGM6" s="105"/>
      <c r="JGN6" s="105"/>
      <c r="JGO6" s="105"/>
      <c r="JGP6" s="105"/>
      <c r="JGQ6" s="105"/>
      <c r="JGR6" s="105"/>
      <c r="JGS6" s="105"/>
      <c r="JGT6" s="105"/>
      <c r="JGU6" s="105"/>
      <c r="JGV6" s="105"/>
      <c r="JGW6" s="105"/>
      <c r="JGX6" s="105"/>
      <c r="JGY6" s="105"/>
      <c r="JGZ6" s="105"/>
      <c r="JHA6" s="105"/>
      <c r="JHB6" s="105"/>
      <c r="JHC6" s="105"/>
      <c r="JHD6" s="105"/>
      <c r="JHE6" s="105"/>
      <c r="JHF6" s="105"/>
      <c r="JHG6" s="105"/>
      <c r="JHH6" s="105"/>
      <c r="JHI6" s="105"/>
      <c r="JHJ6" s="105"/>
      <c r="JHK6" s="105"/>
      <c r="JHL6" s="105"/>
      <c r="JHM6" s="105"/>
      <c r="JHN6" s="105"/>
      <c r="JHO6" s="105"/>
      <c r="JHP6" s="105"/>
      <c r="JHQ6" s="105"/>
      <c r="JHR6" s="105"/>
      <c r="JHS6" s="105"/>
      <c r="JHT6" s="105"/>
      <c r="JHU6" s="105"/>
      <c r="JHV6" s="105"/>
      <c r="JHW6" s="105"/>
      <c r="JHX6" s="105"/>
      <c r="JHY6" s="105"/>
      <c r="JHZ6" s="105"/>
      <c r="JIA6" s="105"/>
      <c r="JIB6" s="105"/>
      <c r="JIC6" s="105"/>
      <c r="JID6" s="105"/>
      <c r="JIE6" s="105"/>
      <c r="JIF6" s="105"/>
      <c r="JIG6" s="105"/>
      <c r="JIH6" s="105"/>
      <c r="JII6" s="105"/>
      <c r="JIJ6" s="105"/>
      <c r="JIK6" s="105"/>
      <c r="JIL6" s="105"/>
      <c r="JIM6" s="105"/>
      <c r="JIN6" s="105"/>
      <c r="JIO6" s="105"/>
      <c r="JIP6" s="105"/>
      <c r="JIQ6" s="105"/>
      <c r="JIR6" s="105"/>
      <c r="JIS6" s="105"/>
      <c r="JIT6" s="105"/>
      <c r="JIU6" s="105"/>
      <c r="JIV6" s="105"/>
      <c r="JIW6" s="105"/>
      <c r="JIX6" s="105"/>
      <c r="JIY6" s="105"/>
      <c r="JIZ6" s="105"/>
      <c r="JJA6" s="105"/>
      <c r="JJB6" s="105"/>
      <c r="JJC6" s="105"/>
      <c r="JJD6" s="105"/>
      <c r="JJE6" s="105"/>
      <c r="JJF6" s="105"/>
      <c r="JJG6" s="105"/>
      <c r="JJH6" s="105"/>
      <c r="JJI6" s="105"/>
      <c r="JJJ6" s="105"/>
      <c r="JJK6" s="105"/>
      <c r="JJL6" s="105"/>
      <c r="JJM6" s="105"/>
      <c r="JJN6" s="105"/>
      <c r="JJO6" s="105"/>
      <c r="JJP6" s="105"/>
      <c r="JJQ6" s="105"/>
      <c r="JJR6" s="105"/>
      <c r="JJS6" s="105"/>
      <c r="JJT6" s="105"/>
      <c r="JJU6" s="105"/>
      <c r="JJV6" s="105"/>
      <c r="JJW6" s="105"/>
      <c r="JJX6" s="105"/>
      <c r="JJY6" s="105"/>
      <c r="JJZ6" s="105"/>
      <c r="JKA6" s="105"/>
      <c r="JKB6" s="105"/>
      <c r="JKC6" s="105"/>
      <c r="JKD6" s="105"/>
      <c r="JKE6" s="105"/>
      <c r="JKF6" s="105"/>
      <c r="JKG6" s="105"/>
      <c r="JKH6" s="105"/>
      <c r="JKI6" s="105"/>
      <c r="JKJ6" s="105"/>
      <c r="JKK6" s="105"/>
      <c r="JKL6" s="105"/>
      <c r="JKM6" s="105"/>
      <c r="JKN6" s="105"/>
      <c r="JKO6" s="105"/>
      <c r="JKP6" s="105"/>
      <c r="JKQ6" s="105"/>
      <c r="JKR6" s="105"/>
      <c r="JKS6" s="105"/>
      <c r="JKT6" s="105"/>
      <c r="JKU6" s="105"/>
      <c r="JKV6" s="105"/>
      <c r="JKW6" s="105"/>
      <c r="JKX6" s="105"/>
      <c r="JKY6" s="105"/>
      <c r="JKZ6" s="105"/>
      <c r="JLA6" s="105"/>
      <c r="JLB6" s="105"/>
      <c r="JLC6" s="105"/>
      <c r="JLD6" s="105"/>
      <c r="JLE6" s="105"/>
      <c r="JLF6" s="105"/>
      <c r="JLG6" s="105"/>
      <c r="JLH6" s="105"/>
      <c r="JLI6" s="105"/>
      <c r="JLJ6" s="105"/>
      <c r="JLK6" s="105"/>
      <c r="JLL6" s="105"/>
      <c r="JLM6" s="105"/>
      <c r="JLN6" s="105"/>
      <c r="JLO6" s="105"/>
      <c r="JLP6" s="105"/>
      <c r="JLQ6" s="105"/>
      <c r="JLR6" s="105"/>
      <c r="JLS6" s="105"/>
      <c r="JLT6" s="105"/>
      <c r="JLU6" s="105"/>
      <c r="JLV6" s="105"/>
      <c r="JLW6" s="105"/>
      <c r="JLX6" s="105"/>
      <c r="JLY6" s="105"/>
      <c r="JLZ6" s="105"/>
      <c r="JMA6" s="105"/>
      <c r="JMB6" s="105"/>
      <c r="JMC6" s="105"/>
      <c r="JMD6" s="105"/>
      <c r="JME6" s="105"/>
      <c r="JMF6" s="105"/>
      <c r="JMG6" s="105"/>
      <c r="JMH6" s="105"/>
      <c r="JMI6" s="105"/>
      <c r="JMJ6" s="105"/>
      <c r="JMK6" s="105"/>
      <c r="JML6" s="105"/>
      <c r="JMM6" s="105"/>
      <c r="JMN6" s="105"/>
      <c r="JMO6" s="105"/>
      <c r="JMP6" s="105"/>
      <c r="JMQ6" s="105"/>
      <c r="JMR6" s="105"/>
      <c r="JMS6" s="105"/>
      <c r="JMT6" s="105"/>
      <c r="JMU6" s="105"/>
      <c r="JMV6" s="105"/>
      <c r="JMW6" s="105"/>
      <c r="JMX6" s="105"/>
      <c r="JMY6" s="105"/>
      <c r="JMZ6" s="105"/>
      <c r="JNA6" s="105"/>
      <c r="JNB6" s="105"/>
      <c r="JNC6" s="105"/>
      <c r="JND6" s="105"/>
      <c r="JNE6" s="105"/>
      <c r="JNF6" s="105"/>
      <c r="JNG6" s="105"/>
      <c r="JNH6" s="105"/>
      <c r="JNI6" s="105"/>
      <c r="JNJ6" s="105"/>
      <c r="JNK6" s="105"/>
      <c r="JNL6" s="105"/>
      <c r="JNM6" s="105"/>
      <c r="JNN6" s="105"/>
      <c r="JNO6" s="105"/>
      <c r="JNP6" s="105"/>
      <c r="JNQ6" s="105"/>
      <c r="JNR6" s="105"/>
      <c r="JNS6" s="105"/>
      <c r="JNT6" s="105"/>
      <c r="JNU6" s="105"/>
      <c r="JNV6" s="105"/>
      <c r="JNW6" s="105"/>
      <c r="JNX6" s="105"/>
      <c r="JNY6" s="105"/>
      <c r="JNZ6" s="105"/>
      <c r="JOA6" s="105"/>
      <c r="JOB6" s="105"/>
      <c r="JOC6" s="105"/>
      <c r="JOD6" s="105"/>
      <c r="JOE6" s="105"/>
      <c r="JOF6" s="105"/>
      <c r="JOG6" s="105"/>
      <c r="JOH6" s="105"/>
      <c r="JOI6" s="105"/>
      <c r="JOJ6" s="105"/>
      <c r="JOK6" s="105"/>
      <c r="JOL6" s="105"/>
      <c r="JOM6" s="105"/>
      <c r="JON6" s="105"/>
      <c r="JOO6" s="105"/>
      <c r="JOP6" s="105"/>
      <c r="JOQ6" s="105"/>
      <c r="JOR6" s="105"/>
      <c r="JOS6" s="105"/>
      <c r="JOT6" s="105"/>
      <c r="JOU6" s="105"/>
      <c r="JOV6" s="105"/>
      <c r="JOW6" s="105"/>
      <c r="JOX6" s="105"/>
      <c r="JOY6" s="105"/>
      <c r="JOZ6" s="105"/>
      <c r="JPA6" s="105"/>
      <c r="JPB6" s="105"/>
      <c r="JPC6" s="105"/>
      <c r="JPD6" s="105"/>
      <c r="JPE6" s="105"/>
      <c r="JPF6" s="105"/>
      <c r="JPG6" s="105"/>
      <c r="JPH6" s="105"/>
      <c r="JPI6" s="105"/>
      <c r="JPJ6" s="105"/>
      <c r="JPK6" s="105"/>
      <c r="JPL6" s="105"/>
      <c r="JPM6" s="105"/>
      <c r="JPN6" s="105"/>
      <c r="JPO6" s="105"/>
      <c r="JPP6" s="105"/>
      <c r="JPQ6" s="105"/>
      <c r="JPR6" s="105"/>
      <c r="JPS6" s="105"/>
      <c r="JPT6" s="105"/>
      <c r="JPU6" s="105"/>
      <c r="JPV6" s="105"/>
      <c r="JPW6" s="105"/>
      <c r="JPX6" s="105"/>
      <c r="JPY6" s="105"/>
      <c r="JPZ6" s="105"/>
      <c r="JQA6" s="105"/>
      <c r="JQB6" s="105"/>
      <c r="JQC6" s="105"/>
      <c r="JQD6" s="105"/>
      <c r="JQE6" s="105"/>
      <c r="JQF6" s="105"/>
      <c r="JQG6" s="105"/>
      <c r="JQH6" s="105"/>
      <c r="JQI6" s="105"/>
      <c r="JQJ6" s="105"/>
      <c r="JQK6" s="105"/>
      <c r="JQL6" s="105"/>
      <c r="JQM6" s="105"/>
      <c r="JQN6" s="105"/>
      <c r="JQO6" s="105"/>
      <c r="JQP6" s="105"/>
      <c r="JQQ6" s="105"/>
      <c r="JQR6" s="105"/>
      <c r="JQS6" s="105"/>
      <c r="JQT6" s="105"/>
      <c r="JQU6" s="105"/>
      <c r="JQV6" s="105"/>
      <c r="JQW6" s="105"/>
      <c r="JQX6" s="105"/>
      <c r="JQY6" s="105"/>
      <c r="JQZ6" s="105"/>
      <c r="JRA6" s="105"/>
      <c r="JRB6" s="105"/>
      <c r="JRC6" s="105"/>
      <c r="JRD6" s="105"/>
      <c r="JRE6" s="105"/>
      <c r="JRF6" s="105"/>
      <c r="JRG6" s="105"/>
      <c r="JRH6" s="105"/>
      <c r="JRI6" s="105"/>
      <c r="JRJ6" s="105"/>
      <c r="JRK6" s="105"/>
      <c r="JRL6" s="105"/>
      <c r="JRM6" s="105"/>
      <c r="JRN6" s="105"/>
      <c r="JRO6" s="105"/>
      <c r="JRP6" s="105"/>
      <c r="JRQ6" s="105"/>
      <c r="JRR6" s="105"/>
      <c r="JRS6" s="105"/>
      <c r="JRT6" s="105"/>
      <c r="JRU6" s="105"/>
      <c r="JRV6" s="105"/>
      <c r="JRW6" s="105"/>
      <c r="JRX6" s="105"/>
      <c r="JRY6" s="105"/>
      <c r="JRZ6" s="105"/>
      <c r="JSA6" s="105"/>
      <c r="JSB6" s="105"/>
      <c r="JSC6" s="105"/>
      <c r="JSD6" s="105"/>
      <c r="JSE6" s="105"/>
      <c r="JSF6" s="105"/>
      <c r="JSG6" s="105"/>
      <c r="JSH6" s="105"/>
      <c r="JSI6" s="105"/>
      <c r="JSJ6" s="105"/>
      <c r="JSK6" s="105"/>
      <c r="JSL6" s="105"/>
      <c r="JSM6" s="105"/>
      <c r="JSN6" s="105"/>
      <c r="JSO6" s="105"/>
      <c r="JSP6" s="105"/>
      <c r="JSQ6" s="105"/>
      <c r="JSR6" s="105"/>
      <c r="JSS6" s="105"/>
      <c r="JST6" s="105"/>
      <c r="JSU6" s="105"/>
      <c r="JSV6" s="105"/>
      <c r="JSW6" s="105"/>
      <c r="JSX6" s="105"/>
      <c r="JSY6" s="105"/>
      <c r="JSZ6" s="105"/>
      <c r="JTA6" s="105"/>
      <c r="JTB6" s="105"/>
      <c r="JTC6" s="105"/>
      <c r="JTD6" s="105"/>
      <c r="JTE6" s="105"/>
      <c r="JTF6" s="105"/>
      <c r="JTG6" s="105"/>
      <c r="JTH6" s="105"/>
      <c r="JTI6" s="105"/>
      <c r="JTJ6" s="105"/>
      <c r="JTK6" s="105"/>
      <c r="JTL6" s="105"/>
      <c r="JTM6" s="105"/>
      <c r="JTN6" s="105"/>
      <c r="JTO6" s="105"/>
      <c r="JTP6" s="105"/>
      <c r="JTQ6" s="105"/>
      <c r="JTR6" s="105"/>
      <c r="JTS6" s="105"/>
      <c r="JTT6" s="105"/>
      <c r="JTU6" s="105"/>
      <c r="JTV6" s="105"/>
      <c r="JTW6" s="105"/>
      <c r="JTX6" s="105"/>
      <c r="JTY6" s="105"/>
      <c r="JTZ6" s="105"/>
      <c r="JUA6" s="105"/>
      <c r="JUB6" s="105"/>
      <c r="JUC6" s="105"/>
      <c r="JUD6" s="105"/>
      <c r="JUE6" s="105"/>
      <c r="JUF6" s="105"/>
      <c r="JUG6" s="105"/>
      <c r="JUH6" s="105"/>
      <c r="JUI6" s="105"/>
      <c r="JUJ6" s="105"/>
      <c r="JUK6" s="105"/>
      <c r="JUL6" s="105"/>
      <c r="JUM6" s="105"/>
      <c r="JUN6" s="105"/>
      <c r="JUO6" s="105"/>
      <c r="JUP6" s="105"/>
      <c r="JUQ6" s="105"/>
      <c r="JUR6" s="105"/>
      <c r="JUS6" s="105"/>
      <c r="JUT6" s="105"/>
      <c r="JUU6" s="105"/>
      <c r="JUV6" s="105"/>
      <c r="JUW6" s="105"/>
      <c r="JUX6" s="105"/>
      <c r="JUY6" s="105"/>
      <c r="JUZ6" s="105"/>
      <c r="JVA6" s="105"/>
      <c r="JVB6" s="105"/>
      <c r="JVC6" s="105"/>
      <c r="JVD6" s="105"/>
      <c r="JVE6" s="105"/>
      <c r="JVF6" s="105"/>
      <c r="JVG6" s="105"/>
      <c r="JVH6" s="105"/>
      <c r="JVI6" s="105"/>
      <c r="JVJ6" s="105"/>
      <c r="JVK6" s="105"/>
      <c r="JVL6" s="105"/>
      <c r="JVM6" s="105"/>
      <c r="JVN6" s="105"/>
      <c r="JVO6" s="105"/>
      <c r="JVP6" s="105"/>
      <c r="JVQ6" s="105"/>
      <c r="JVR6" s="105"/>
      <c r="JVS6" s="105"/>
      <c r="JVT6" s="105"/>
      <c r="JVU6" s="105"/>
      <c r="JVV6" s="105"/>
      <c r="JVW6" s="105"/>
      <c r="JVX6" s="105"/>
      <c r="JVY6" s="105"/>
      <c r="JVZ6" s="105"/>
      <c r="JWA6" s="105"/>
      <c r="JWB6" s="105"/>
      <c r="JWC6" s="105"/>
      <c r="JWD6" s="105"/>
      <c r="JWE6" s="105"/>
      <c r="JWF6" s="105"/>
      <c r="JWG6" s="105"/>
      <c r="JWH6" s="105"/>
      <c r="JWI6" s="105"/>
      <c r="JWJ6" s="105"/>
      <c r="JWK6" s="105"/>
      <c r="JWL6" s="105"/>
      <c r="JWM6" s="105"/>
      <c r="JWN6" s="105"/>
      <c r="JWO6" s="105"/>
      <c r="JWP6" s="105"/>
      <c r="JWQ6" s="105"/>
      <c r="JWR6" s="105"/>
      <c r="JWS6" s="105"/>
      <c r="JWT6" s="105"/>
      <c r="JWU6" s="105"/>
      <c r="JWV6" s="105"/>
      <c r="JWW6" s="105"/>
      <c r="JWX6" s="105"/>
      <c r="JWY6" s="105"/>
      <c r="JWZ6" s="105"/>
      <c r="JXA6" s="105"/>
      <c r="JXB6" s="105"/>
      <c r="JXC6" s="105"/>
      <c r="JXD6" s="105"/>
      <c r="JXE6" s="105"/>
      <c r="JXF6" s="105"/>
      <c r="JXG6" s="105"/>
      <c r="JXH6" s="105"/>
      <c r="JXI6" s="105"/>
      <c r="JXJ6" s="105"/>
      <c r="JXK6" s="105"/>
      <c r="JXL6" s="105"/>
      <c r="JXM6" s="105"/>
      <c r="JXN6" s="105"/>
      <c r="JXO6" s="105"/>
      <c r="JXP6" s="105"/>
      <c r="JXQ6" s="105"/>
      <c r="JXR6" s="105"/>
      <c r="JXS6" s="105"/>
      <c r="JXT6" s="105"/>
      <c r="JXU6" s="105"/>
      <c r="JXV6" s="105"/>
      <c r="JXW6" s="105"/>
      <c r="JXX6" s="105"/>
      <c r="JXY6" s="105"/>
      <c r="JXZ6" s="105"/>
      <c r="JYA6" s="105"/>
      <c r="JYB6" s="105"/>
      <c r="JYC6" s="105"/>
      <c r="JYD6" s="105"/>
      <c r="JYE6" s="105"/>
      <c r="JYF6" s="105"/>
      <c r="JYG6" s="105"/>
      <c r="JYH6" s="105"/>
      <c r="JYI6" s="105"/>
      <c r="JYJ6" s="105"/>
      <c r="JYK6" s="105"/>
      <c r="JYL6" s="105"/>
      <c r="JYM6" s="105"/>
      <c r="JYN6" s="105"/>
      <c r="JYO6" s="105"/>
      <c r="JYP6" s="105"/>
      <c r="JYQ6" s="105"/>
      <c r="JYR6" s="105"/>
      <c r="JYS6" s="105"/>
      <c r="JYT6" s="105"/>
      <c r="JYU6" s="105"/>
      <c r="JYV6" s="105"/>
      <c r="JYW6" s="105"/>
      <c r="JYX6" s="105"/>
      <c r="JYY6" s="105"/>
      <c r="JYZ6" s="105"/>
      <c r="JZA6" s="105"/>
      <c r="JZB6" s="105"/>
      <c r="JZC6" s="105"/>
      <c r="JZD6" s="105"/>
      <c r="JZE6" s="105"/>
      <c r="JZF6" s="105"/>
      <c r="JZG6" s="105"/>
      <c r="JZH6" s="105"/>
      <c r="JZI6" s="105"/>
      <c r="JZJ6" s="105"/>
      <c r="JZK6" s="105"/>
      <c r="JZL6" s="105"/>
      <c r="JZM6" s="105"/>
      <c r="JZN6" s="105"/>
      <c r="JZO6" s="105"/>
      <c r="JZP6" s="105"/>
      <c r="JZQ6" s="105"/>
      <c r="JZR6" s="105"/>
      <c r="JZS6" s="105"/>
      <c r="JZT6" s="105"/>
      <c r="JZU6" s="105"/>
      <c r="JZV6" s="105"/>
      <c r="JZW6" s="105"/>
      <c r="JZX6" s="105"/>
      <c r="JZY6" s="105"/>
      <c r="JZZ6" s="105"/>
      <c r="KAA6" s="105"/>
      <c r="KAB6" s="105"/>
      <c r="KAC6" s="105"/>
      <c r="KAD6" s="105"/>
      <c r="KAE6" s="105"/>
      <c r="KAF6" s="105"/>
      <c r="KAG6" s="105"/>
      <c r="KAH6" s="105"/>
      <c r="KAI6" s="105"/>
      <c r="KAJ6" s="105"/>
      <c r="KAK6" s="105"/>
      <c r="KAL6" s="105"/>
      <c r="KAM6" s="105"/>
      <c r="KAN6" s="105"/>
      <c r="KAO6" s="105"/>
      <c r="KAP6" s="105"/>
      <c r="KAQ6" s="105"/>
      <c r="KAR6" s="105"/>
      <c r="KAS6" s="105"/>
      <c r="KAT6" s="105"/>
      <c r="KAU6" s="105"/>
      <c r="KAV6" s="105"/>
      <c r="KAW6" s="105"/>
      <c r="KAX6" s="105"/>
      <c r="KAY6" s="105"/>
      <c r="KAZ6" s="105"/>
      <c r="KBA6" s="105"/>
      <c r="KBB6" s="105"/>
      <c r="KBC6" s="105"/>
      <c r="KBD6" s="105"/>
      <c r="KBE6" s="105"/>
      <c r="KBF6" s="105"/>
      <c r="KBG6" s="105"/>
      <c r="KBH6" s="105"/>
      <c r="KBI6" s="105"/>
      <c r="KBJ6" s="105"/>
      <c r="KBK6" s="105"/>
      <c r="KBL6" s="105"/>
      <c r="KBM6" s="105"/>
      <c r="KBN6" s="105"/>
      <c r="KBO6" s="105"/>
      <c r="KBP6" s="105"/>
      <c r="KBQ6" s="105"/>
      <c r="KBR6" s="105"/>
      <c r="KBS6" s="105"/>
      <c r="KBT6" s="105"/>
      <c r="KBU6" s="105"/>
      <c r="KBV6" s="105"/>
      <c r="KBW6" s="105"/>
      <c r="KBX6" s="105"/>
      <c r="KBY6" s="105"/>
      <c r="KBZ6" s="105"/>
      <c r="KCA6" s="105"/>
      <c r="KCB6" s="105"/>
      <c r="KCC6" s="105"/>
      <c r="KCD6" s="105"/>
      <c r="KCE6" s="105"/>
      <c r="KCF6" s="105"/>
      <c r="KCG6" s="105"/>
      <c r="KCH6" s="105"/>
      <c r="KCI6" s="105"/>
      <c r="KCJ6" s="105"/>
      <c r="KCK6" s="105"/>
      <c r="KCL6" s="105"/>
      <c r="KCM6" s="105"/>
      <c r="KCN6" s="105"/>
      <c r="KCO6" s="105"/>
      <c r="KCP6" s="105"/>
      <c r="KCQ6" s="105"/>
      <c r="KCR6" s="105"/>
      <c r="KCS6" s="105"/>
      <c r="KCT6" s="105"/>
      <c r="KCU6" s="105"/>
      <c r="KCV6" s="105"/>
      <c r="KCW6" s="105"/>
      <c r="KCX6" s="105"/>
      <c r="KCY6" s="105"/>
      <c r="KCZ6" s="105"/>
      <c r="KDA6" s="105"/>
      <c r="KDB6" s="105"/>
      <c r="KDC6" s="105"/>
      <c r="KDD6" s="105"/>
      <c r="KDE6" s="105"/>
      <c r="KDF6" s="105"/>
      <c r="KDG6" s="105"/>
      <c r="KDH6" s="105"/>
      <c r="KDI6" s="105"/>
      <c r="KDJ6" s="105"/>
      <c r="KDK6" s="105"/>
      <c r="KDL6" s="105"/>
      <c r="KDM6" s="105"/>
      <c r="KDN6" s="105"/>
      <c r="KDO6" s="105"/>
      <c r="KDP6" s="105"/>
      <c r="KDQ6" s="105"/>
      <c r="KDR6" s="105"/>
      <c r="KDS6" s="105"/>
      <c r="KDT6" s="105"/>
      <c r="KDU6" s="105"/>
      <c r="KDV6" s="105"/>
      <c r="KDW6" s="105"/>
      <c r="KDX6" s="105"/>
      <c r="KDY6" s="105"/>
      <c r="KDZ6" s="105"/>
      <c r="KEA6" s="105"/>
      <c r="KEB6" s="105"/>
      <c r="KEC6" s="105"/>
      <c r="KED6" s="105"/>
      <c r="KEE6" s="105"/>
      <c r="KEF6" s="105"/>
      <c r="KEG6" s="105"/>
      <c r="KEH6" s="105"/>
      <c r="KEI6" s="105"/>
      <c r="KEJ6" s="105"/>
      <c r="KEK6" s="105"/>
      <c r="KEL6" s="105"/>
      <c r="KEM6" s="105"/>
      <c r="KEN6" s="105"/>
      <c r="KEO6" s="105"/>
      <c r="KEP6" s="105"/>
      <c r="KEQ6" s="105"/>
      <c r="KER6" s="105"/>
      <c r="KES6" s="105"/>
      <c r="KET6" s="105"/>
      <c r="KEU6" s="105"/>
      <c r="KEV6" s="105"/>
      <c r="KEW6" s="105"/>
      <c r="KEX6" s="105"/>
      <c r="KEY6" s="105"/>
      <c r="KEZ6" s="105"/>
      <c r="KFA6" s="105"/>
      <c r="KFB6" s="105"/>
      <c r="KFC6" s="105"/>
      <c r="KFD6" s="105"/>
      <c r="KFE6" s="105"/>
      <c r="KFF6" s="105"/>
      <c r="KFG6" s="105"/>
      <c r="KFH6" s="105"/>
      <c r="KFI6" s="105"/>
      <c r="KFJ6" s="105"/>
      <c r="KFK6" s="105"/>
      <c r="KFL6" s="105"/>
      <c r="KFM6" s="105"/>
      <c r="KFN6" s="105"/>
      <c r="KFO6" s="105"/>
      <c r="KFP6" s="105"/>
      <c r="KFQ6" s="105"/>
      <c r="KFR6" s="105"/>
      <c r="KFS6" s="105"/>
      <c r="KFT6" s="105"/>
      <c r="KFU6" s="105"/>
      <c r="KFV6" s="105"/>
      <c r="KFW6" s="105"/>
      <c r="KFX6" s="105"/>
      <c r="KFY6" s="105"/>
      <c r="KFZ6" s="105"/>
      <c r="KGA6" s="105"/>
      <c r="KGB6" s="105"/>
      <c r="KGC6" s="105"/>
      <c r="KGD6" s="105"/>
      <c r="KGE6" s="105"/>
      <c r="KGF6" s="105"/>
      <c r="KGG6" s="105"/>
      <c r="KGH6" s="105"/>
      <c r="KGI6" s="105"/>
      <c r="KGJ6" s="105"/>
      <c r="KGK6" s="105"/>
      <c r="KGL6" s="105"/>
      <c r="KGM6" s="105"/>
      <c r="KGN6" s="105"/>
      <c r="KGO6" s="105"/>
      <c r="KGP6" s="105"/>
      <c r="KGQ6" s="105"/>
      <c r="KGR6" s="105"/>
      <c r="KGS6" s="105"/>
      <c r="KGT6" s="105"/>
      <c r="KGU6" s="105"/>
      <c r="KGV6" s="105"/>
      <c r="KGW6" s="105"/>
      <c r="KGX6" s="105"/>
      <c r="KGY6" s="105"/>
      <c r="KGZ6" s="105"/>
      <c r="KHA6" s="105"/>
      <c r="KHB6" s="105"/>
      <c r="KHC6" s="105"/>
      <c r="KHD6" s="105"/>
      <c r="KHE6" s="105"/>
      <c r="KHF6" s="105"/>
      <c r="KHG6" s="105"/>
      <c r="KHH6" s="105"/>
      <c r="KHI6" s="105"/>
      <c r="KHJ6" s="105"/>
      <c r="KHK6" s="105"/>
      <c r="KHL6" s="105"/>
      <c r="KHM6" s="105"/>
      <c r="KHN6" s="105"/>
      <c r="KHO6" s="105"/>
      <c r="KHP6" s="105"/>
      <c r="KHQ6" s="105"/>
      <c r="KHR6" s="105"/>
      <c r="KHS6" s="105"/>
      <c r="KHT6" s="105"/>
      <c r="KHU6" s="105"/>
      <c r="KHV6" s="105"/>
      <c r="KHW6" s="105"/>
      <c r="KHX6" s="105"/>
      <c r="KHY6" s="105"/>
      <c r="KHZ6" s="105"/>
      <c r="KIA6" s="105"/>
      <c r="KIB6" s="105"/>
      <c r="KIC6" s="105"/>
      <c r="KID6" s="105"/>
      <c r="KIE6" s="105"/>
      <c r="KIF6" s="105"/>
      <c r="KIG6" s="105"/>
      <c r="KIH6" s="105"/>
      <c r="KII6" s="105"/>
      <c r="KIJ6" s="105"/>
      <c r="KIK6" s="105"/>
      <c r="KIL6" s="105"/>
      <c r="KIM6" s="105"/>
      <c r="KIN6" s="105"/>
      <c r="KIO6" s="105"/>
      <c r="KIP6" s="105"/>
      <c r="KIQ6" s="105"/>
      <c r="KIR6" s="105"/>
      <c r="KIS6" s="105"/>
      <c r="KIT6" s="105"/>
      <c r="KIU6" s="105"/>
      <c r="KIV6" s="105"/>
      <c r="KIW6" s="105"/>
      <c r="KIX6" s="105"/>
      <c r="KIY6" s="105"/>
      <c r="KIZ6" s="105"/>
      <c r="KJA6" s="105"/>
      <c r="KJB6" s="105"/>
      <c r="KJC6" s="105"/>
      <c r="KJD6" s="105"/>
      <c r="KJE6" s="105"/>
      <c r="KJF6" s="105"/>
      <c r="KJG6" s="105"/>
      <c r="KJH6" s="105"/>
      <c r="KJI6" s="105"/>
      <c r="KJJ6" s="105"/>
      <c r="KJK6" s="105"/>
      <c r="KJL6" s="105"/>
      <c r="KJM6" s="105"/>
      <c r="KJN6" s="105"/>
      <c r="KJO6" s="105"/>
      <c r="KJP6" s="105"/>
      <c r="KJQ6" s="105"/>
      <c r="KJR6" s="105"/>
      <c r="KJS6" s="105"/>
      <c r="KJT6" s="105"/>
      <c r="KJU6" s="105"/>
      <c r="KJV6" s="105"/>
      <c r="KJW6" s="105"/>
      <c r="KJX6" s="105"/>
      <c r="KJY6" s="105"/>
      <c r="KJZ6" s="105"/>
      <c r="KKA6" s="105"/>
      <c r="KKB6" s="105"/>
      <c r="KKC6" s="105"/>
      <c r="KKD6" s="105"/>
      <c r="KKE6" s="105"/>
      <c r="KKF6" s="105"/>
      <c r="KKG6" s="105"/>
      <c r="KKH6" s="105"/>
      <c r="KKI6" s="105"/>
      <c r="KKJ6" s="105"/>
      <c r="KKK6" s="105"/>
      <c r="KKL6" s="105"/>
      <c r="KKM6" s="105"/>
      <c r="KKN6" s="105"/>
      <c r="KKO6" s="105"/>
      <c r="KKP6" s="105"/>
      <c r="KKQ6" s="105"/>
      <c r="KKR6" s="105"/>
      <c r="KKS6" s="105"/>
      <c r="KKT6" s="105"/>
      <c r="KKU6" s="105"/>
      <c r="KKV6" s="105"/>
      <c r="KKW6" s="105"/>
      <c r="KKX6" s="105"/>
      <c r="KKY6" s="105"/>
      <c r="KKZ6" s="105"/>
      <c r="KLA6" s="105"/>
      <c r="KLB6" s="105"/>
      <c r="KLC6" s="105"/>
      <c r="KLD6" s="105"/>
      <c r="KLE6" s="105"/>
      <c r="KLF6" s="105"/>
      <c r="KLG6" s="105"/>
      <c r="KLH6" s="105"/>
      <c r="KLI6" s="105"/>
      <c r="KLJ6" s="105"/>
      <c r="KLK6" s="105"/>
      <c r="KLL6" s="105"/>
      <c r="KLM6" s="105"/>
      <c r="KLN6" s="105"/>
      <c r="KLO6" s="105"/>
      <c r="KLP6" s="105"/>
      <c r="KLQ6" s="105"/>
      <c r="KLR6" s="105"/>
      <c r="KLS6" s="105"/>
      <c r="KLT6" s="105"/>
      <c r="KLU6" s="105"/>
      <c r="KLV6" s="105"/>
      <c r="KLW6" s="105"/>
      <c r="KLX6" s="105"/>
      <c r="KLY6" s="105"/>
      <c r="KLZ6" s="105"/>
      <c r="KMA6" s="105"/>
      <c r="KMB6" s="105"/>
      <c r="KMC6" s="105"/>
      <c r="KMD6" s="105"/>
      <c r="KME6" s="105"/>
      <c r="KMF6" s="105"/>
      <c r="KMG6" s="105"/>
      <c r="KMH6" s="105"/>
      <c r="KMI6" s="105"/>
      <c r="KMJ6" s="105"/>
      <c r="KMK6" s="105"/>
      <c r="KML6" s="105"/>
      <c r="KMM6" s="105"/>
      <c r="KMN6" s="105"/>
      <c r="KMO6" s="105"/>
      <c r="KMP6" s="105"/>
      <c r="KMQ6" s="105"/>
      <c r="KMR6" s="105"/>
      <c r="KMS6" s="105"/>
      <c r="KMT6" s="105"/>
      <c r="KMU6" s="105"/>
      <c r="KMV6" s="105"/>
      <c r="KMW6" s="105"/>
      <c r="KMX6" s="105"/>
      <c r="KMY6" s="105"/>
      <c r="KMZ6" s="105"/>
      <c r="KNA6" s="105"/>
      <c r="KNB6" s="105"/>
      <c r="KNC6" s="105"/>
      <c r="KND6" s="105"/>
      <c r="KNE6" s="105"/>
      <c r="KNF6" s="105"/>
      <c r="KNG6" s="105"/>
      <c r="KNH6" s="105"/>
      <c r="KNI6" s="105"/>
      <c r="KNJ6" s="105"/>
      <c r="KNK6" s="105"/>
      <c r="KNL6" s="105"/>
      <c r="KNM6" s="105"/>
      <c r="KNN6" s="105"/>
      <c r="KNO6" s="105"/>
      <c r="KNP6" s="105"/>
      <c r="KNQ6" s="105"/>
      <c r="KNR6" s="105"/>
      <c r="KNS6" s="105"/>
      <c r="KNT6" s="105"/>
      <c r="KNU6" s="105"/>
      <c r="KNV6" s="105"/>
      <c r="KNW6" s="105"/>
      <c r="KNX6" s="105"/>
      <c r="KNY6" s="105"/>
      <c r="KNZ6" s="105"/>
      <c r="KOA6" s="105"/>
      <c r="KOB6" s="105"/>
      <c r="KOC6" s="105"/>
      <c r="KOD6" s="105"/>
      <c r="KOE6" s="105"/>
      <c r="KOF6" s="105"/>
      <c r="KOG6" s="105"/>
      <c r="KOH6" s="105"/>
      <c r="KOI6" s="105"/>
      <c r="KOJ6" s="105"/>
      <c r="KOK6" s="105"/>
      <c r="KOL6" s="105"/>
      <c r="KOM6" s="105"/>
      <c r="KON6" s="105"/>
      <c r="KOO6" s="105"/>
      <c r="KOP6" s="105"/>
      <c r="KOQ6" s="105"/>
      <c r="KOR6" s="105"/>
      <c r="KOS6" s="105"/>
      <c r="KOT6" s="105"/>
      <c r="KOU6" s="105"/>
      <c r="KOV6" s="105"/>
      <c r="KOW6" s="105"/>
      <c r="KOX6" s="105"/>
      <c r="KOY6" s="105"/>
      <c r="KOZ6" s="105"/>
      <c r="KPA6" s="105"/>
      <c r="KPB6" s="105"/>
      <c r="KPC6" s="105"/>
      <c r="KPD6" s="105"/>
      <c r="KPE6" s="105"/>
      <c r="KPF6" s="105"/>
      <c r="KPG6" s="105"/>
      <c r="KPH6" s="105"/>
      <c r="KPI6" s="105"/>
      <c r="KPJ6" s="105"/>
      <c r="KPK6" s="105"/>
      <c r="KPL6" s="105"/>
      <c r="KPM6" s="105"/>
      <c r="KPN6" s="105"/>
      <c r="KPO6" s="105"/>
      <c r="KPP6" s="105"/>
      <c r="KPQ6" s="105"/>
      <c r="KPR6" s="105"/>
      <c r="KPS6" s="105"/>
      <c r="KPT6" s="105"/>
      <c r="KPU6" s="105"/>
      <c r="KPV6" s="105"/>
      <c r="KPW6" s="105"/>
      <c r="KPX6" s="105"/>
      <c r="KPY6" s="105"/>
      <c r="KPZ6" s="105"/>
      <c r="KQA6" s="105"/>
      <c r="KQB6" s="105"/>
      <c r="KQC6" s="105"/>
      <c r="KQD6" s="105"/>
      <c r="KQE6" s="105"/>
      <c r="KQF6" s="105"/>
      <c r="KQG6" s="105"/>
      <c r="KQH6" s="105"/>
      <c r="KQI6" s="105"/>
      <c r="KQJ6" s="105"/>
      <c r="KQK6" s="105"/>
      <c r="KQL6" s="105"/>
      <c r="KQM6" s="105"/>
      <c r="KQN6" s="105"/>
      <c r="KQO6" s="105"/>
      <c r="KQP6" s="105"/>
      <c r="KQQ6" s="105"/>
      <c r="KQR6" s="105"/>
      <c r="KQS6" s="105"/>
      <c r="KQT6" s="105"/>
      <c r="KQU6" s="105"/>
      <c r="KQV6" s="105"/>
      <c r="KQW6" s="105"/>
      <c r="KQX6" s="105"/>
      <c r="KQY6" s="105"/>
      <c r="KQZ6" s="105"/>
      <c r="KRA6" s="105"/>
      <c r="KRB6" s="105"/>
      <c r="KRC6" s="105"/>
      <c r="KRD6" s="105"/>
      <c r="KRE6" s="105"/>
      <c r="KRF6" s="105"/>
      <c r="KRG6" s="105"/>
      <c r="KRH6" s="105"/>
      <c r="KRI6" s="105"/>
      <c r="KRJ6" s="105"/>
      <c r="KRK6" s="105"/>
      <c r="KRL6" s="105"/>
      <c r="KRM6" s="105"/>
      <c r="KRN6" s="105"/>
      <c r="KRO6" s="105"/>
      <c r="KRP6" s="105"/>
      <c r="KRQ6" s="105"/>
      <c r="KRR6" s="105"/>
      <c r="KRS6" s="105"/>
      <c r="KRT6" s="105"/>
      <c r="KRU6" s="105"/>
      <c r="KRV6" s="105"/>
      <c r="KRW6" s="105"/>
      <c r="KRX6" s="105"/>
      <c r="KRY6" s="105"/>
      <c r="KRZ6" s="105"/>
      <c r="KSA6" s="105"/>
      <c r="KSB6" s="105"/>
      <c r="KSC6" s="105"/>
      <c r="KSD6" s="105"/>
      <c r="KSE6" s="105"/>
      <c r="KSF6" s="105"/>
      <c r="KSG6" s="105"/>
      <c r="KSH6" s="105"/>
      <c r="KSI6" s="105"/>
      <c r="KSJ6" s="105"/>
      <c r="KSK6" s="105"/>
      <c r="KSL6" s="105"/>
      <c r="KSM6" s="105"/>
      <c r="KSN6" s="105"/>
      <c r="KSO6" s="105"/>
      <c r="KSP6" s="105"/>
      <c r="KSQ6" s="105"/>
      <c r="KSR6" s="105"/>
      <c r="KSS6" s="105"/>
      <c r="KST6" s="105"/>
      <c r="KSU6" s="105"/>
      <c r="KSV6" s="105"/>
      <c r="KSW6" s="105"/>
      <c r="KSX6" s="105"/>
      <c r="KSY6" s="105"/>
      <c r="KSZ6" s="105"/>
      <c r="KTA6" s="105"/>
      <c r="KTB6" s="105"/>
      <c r="KTC6" s="105"/>
      <c r="KTD6" s="105"/>
      <c r="KTE6" s="105"/>
      <c r="KTF6" s="105"/>
      <c r="KTG6" s="105"/>
      <c r="KTH6" s="105"/>
      <c r="KTI6" s="105"/>
      <c r="KTJ6" s="105"/>
      <c r="KTK6" s="105"/>
      <c r="KTL6" s="105"/>
      <c r="KTM6" s="105"/>
      <c r="KTN6" s="105"/>
      <c r="KTO6" s="105"/>
      <c r="KTP6" s="105"/>
      <c r="KTQ6" s="105"/>
      <c r="KTR6" s="105"/>
      <c r="KTS6" s="105"/>
      <c r="KTT6" s="105"/>
      <c r="KTU6" s="105"/>
      <c r="KTV6" s="105"/>
      <c r="KTW6" s="105"/>
      <c r="KTX6" s="105"/>
      <c r="KTY6" s="105"/>
      <c r="KTZ6" s="105"/>
      <c r="KUA6" s="105"/>
      <c r="KUB6" s="105"/>
      <c r="KUC6" s="105"/>
      <c r="KUD6" s="105"/>
      <c r="KUE6" s="105"/>
      <c r="KUF6" s="105"/>
      <c r="KUG6" s="105"/>
      <c r="KUH6" s="105"/>
      <c r="KUI6" s="105"/>
      <c r="KUJ6" s="105"/>
      <c r="KUK6" s="105"/>
      <c r="KUL6" s="105"/>
      <c r="KUM6" s="105"/>
      <c r="KUN6" s="105"/>
      <c r="KUO6" s="105"/>
      <c r="KUP6" s="105"/>
      <c r="KUQ6" s="105"/>
      <c r="KUR6" s="105"/>
      <c r="KUS6" s="105"/>
      <c r="KUT6" s="105"/>
      <c r="KUU6" s="105"/>
      <c r="KUV6" s="105"/>
      <c r="KUW6" s="105"/>
      <c r="KUX6" s="105"/>
      <c r="KUY6" s="105"/>
      <c r="KUZ6" s="105"/>
      <c r="KVA6" s="105"/>
      <c r="KVB6" s="105"/>
      <c r="KVC6" s="105"/>
      <c r="KVD6" s="105"/>
      <c r="KVE6" s="105"/>
      <c r="KVF6" s="105"/>
      <c r="KVG6" s="105"/>
      <c r="KVH6" s="105"/>
      <c r="KVI6" s="105"/>
      <c r="KVJ6" s="105"/>
      <c r="KVK6" s="105"/>
      <c r="KVL6" s="105"/>
      <c r="KVM6" s="105"/>
      <c r="KVN6" s="105"/>
      <c r="KVO6" s="105"/>
      <c r="KVP6" s="105"/>
      <c r="KVQ6" s="105"/>
      <c r="KVR6" s="105"/>
      <c r="KVS6" s="105"/>
      <c r="KVT6" s="105"/>
      <c r="KVU6" s="105"/>
      <c r="KVV6" s="105"/>
      <c r="KVW6" s="105"/>
      <c r="KVX6" s="105"/>
      <c r="KVY6" s="105"/>
      <c r="KVZ6" s="105"/>
      <c r="KWA6" s="105"/>
      <c r="KWB6" s="105"/>
      <c r="KWC6" s="105"/>
      <c r="KWD6" s="105"/>
      <c r="KWE6" s="105"/>
      <c r="KWF6" s="105"/>
      <c r="KWG6" s="105"/>
      <c r="KWH6" s="105"/>
      <c r="KWI6" s="105"/>
      <c r="KWJ6" s="105"/>
      <c r="KWK6" s="105"/>
      <c r="KWL6" s="105"/>
      <c r="KWM6" s="105"/>
      <c r="KWN6" s="105"/>
      <c r="KWO6" s="105"/>
      <c r="KWP6" s="105"/>
      <c r="KWQ6" s="105"/>
      <c r="KWR6" s="105"/>
      <c r="KWS6" s="105"/>
      <c r="KWT6" s="105"/>
      <c r="KWU6" s="105"/>
      <c r="KWV6" s="105"/>
      <c r="KWW6" s="105"/>
      <c r="KWX6" s="105"/>
      <c r="KWY6" s="105"/>
      <c r="KWZ6" s="105"/>
      <c r="KXA6" s="105"/>
      <c r="KXB6" s="105"/>
      <c r="KXC6" s="105"/>
      <c r="KXD6" s="105"/>
      <c r="KXE6" s="105"/>
      <c r="KXF6" s="105"/>
      <c r="KXG6" s="105"/>
      <c r="KXH6" s="105"/>
      <c r="KXI6" s="105"/>
      <c r="KXJ6" s="105"/>
      <c r="KXK6" s="105"/>
      <c r="KXL6" s="105"/>
      <c r="KXM6" s="105"/>
      <c r="KXN6" s="105"/>
      <c r="KXO6" s="105"/>
      <c r="KXP6" s="105"/>
      <c r="KXQ6" s="105"/>
      <c r="KXR6" s="105"/>
      <c r="KXS6" s="105"/>
      <c r="KXT6" s="105"/>
      <c r="KXU6" s="105"/>
      <c r="KXV6" s="105"/>
      <c r="KXW6" s="105"/>
      <c r="KXX6" s="105"/>
      <c r="KXY6" s="105"/>
      <c r="KXZ6" s="105"/>
      <c r="KYA6" s="105"/>
      <c r="KYB6" s="105"/>
      <c r="KYC6" s="105"/>
      <c r="KYD6" s="105"/>
      <c r="KYE6" s="105"/>
      <c r="KYF6" s="105"/>
      <c r="KYG6" s="105"/>
      <c r="KYH6" s="105"/>
      <c r="KYI6" s="105"/>
      <c r="KYJ6" s="105"/>
      <c r="KYK6" s="105"/>
      <c r="KYL6" s="105"/>
      <c r="KYM6" s="105"/>
      <c r="KYN6" s="105"/>
      <c r="KYO6" s="105"/>
      <c r="KYP6" s="105"/>
      <c r="KYQ6" s="105"/>
      <c r="KYR6" s="105"/>
      <c r="KYS6" s="105"/>
      <c r="KYT6" s="105"/>
      <c r="KYU6" s="105"/>
      <c r="KYV6" s="105"/>
      <c r="KYW6" s="105"/>
      <c r="KYX6" s="105"/>
      <c r="KYY6" s="105"/>
      <c r="KYZ6" s="105"/>
      <c r="KZA6" s="105"/>
      <c r="KZB6" s="105"/>
      <c r="KZC6" s="105"/>
      <c r="KZD6" s="105"/>
      <c r="KZE6" s="105"/>
      <c r="KZF6" s="105"/>
      <c r="KZG6" s="105"/>
      <c r="KZH6" s="105"/>
      <c r="KZI6" s="105"/>
      <c r="KZJ6" s="105"/>
      <c r="KZK6" s="105"/>
      <c r="KZL6" s="105"/>
      <c r="KZM6" s="105"/>
      <c r="KZN6" s="105"/>
      <c r="KZO6" s="105"/>
      <c r="KZP6" s="105"/>
      <c r="KZQ6" s="105"/>
      <c r="KZR6" s="105"/>
      <c r="KZS6" s="105"/>
      <c r="KZT6" s="105"/>
      <c r="KZU6" s="105"/>
      <c r="KZV6" s="105"/>
      <c r="KZW6" s="105"/>
      <c r="KZX6" s="105"/>
      <c r="KZY6" s="105"/>
      <c r="KZZ6" s="105"/>
      <c r="LAA6" s="105"/>
      <c r="LAB6" s="105"/>
      <c r="LAC6" s="105"/>
      <c r="LAD6" s="105"/>
      <c r="LAE6" s="105"/>
      <c r="LAF6" s="105"/>
      <c r="LAG6" s="105"/>
      <c r="LAH6" s="105"/>
      <c r="LAI6" s="105"/>
      <c r="LAJ6" s="105"/>
      <c r="LAK6" s="105"/>
      <c r="LAL6" s="105"/>
      <c r="LAM6" s="105"/>
      <c r="LAN6" s="105"/>
      <c r="LAO6" s="105"/>
      <c r="LAP6" s="105"/>
      <c r="LAQ6" s="105"/>
      <c r="LAR6" s="105"/>
      <c r="LAS6" s="105"/>
      <c r="LAT6" s="105"/>
      <c r="LAU6" s="105"/>
      <c r="LAV6" s="105"/>
      <c r="LAW6" s="105"/>
      <c r="LAX6" s="105"/>
      <c r="LAY6" s="105"/>
      <c r="LAZ6" s="105"/>
      <c r="LBA6" s="105"/>
      <c r="LBB6" s="105"/>
      <c r="LBC6" s="105"/>
      <c r="LBD6" s="105"/>
      <c r="LBE6" s="105"/>
      <c r="LBF6" s="105"/>
      <c r="LBG6" s="105"/>
      <c r="LBH6" s="105"/>
      <c r="LBI6" s="105"/>
      <c r="LBJ6" s="105"/>
      <c r="LBK6" s="105"/>
      <c r="LBL6" s="105"/>
      <c r="LBM6" s="105"/>
      <c r="LBN6" s="105"/>
      <c r="LBO6" s="105"/>
      <c r="LBP6" s="105"/>
      <c r="LBQ6" s="105"/>
      <c r="LBR6" s="105"/>
      <c r="LBS6" s="105"/>
      <c r="LBT6" s="105"/>
      <c r="LBU6" s="105"/>
      <c r="LBV6" s="105"/>
      <c r="LBW6" s="105"/>
      <c r="LBX6" s="105"/>
      <c r="LBY6" s="105"/>
      <c r="LBZ6" s="105"/>
      <c r="LCA6" s="105"/>
      <c r="LCB6" s="105"/>
      <c r="LCC6" s="105"/>
      <c r="LCD6" s="105"/>
      <c r="LCE6" s="105"/>
      <c r="LCF6" s="105"/>
      <c r="LCG6" s="105"/>
      <c r="LCH6" s="105"/>
      <c r="LCI6" s="105"/>
      <c r="LCJ6" s="105"/>
      <c r="LCK6" s="105"/>
      <c r="LCL6" s="105"/>
      <c r="LCM6" s="105"/>
      <c r="LCN6" s="105"/>
      <c r="LCO6" s="105"/>
      <c r="LCP6" s="105"/>
      <c r="LCQ6" s="105"/>
      <c r="LCR6" s="105"/>
      <c r="LCS6" s="105"/>
      <c r="LCT6" s="105"/>
      <c r="LCU6" s="105"/>
      <c r="LCV6" s="105"/>
      <c r="LCW6" s="105"/>
      <c r="LCX6" s="105"/>
      <c r="LCY6" s="105"/>
      <c r="LCZ6" s="105"/>
      <c r="LDA6" s="105"/>
      <c r="LDB6" s="105"/>
      <c r="LDC6" s="105"/>
      <c r="LDD6" s="105"/>
      <c r="LDE6" s="105"/>
      <c r="LDF6" s="105"/>
      <c r="LDG6" s="105"/>
      <c r="LDH6" s="105"/>
      <c r="LDI6" s="105"/>
      <c r="LDJ6" s="105"/>
      <c r="LDK6" s="105"/>
      <c r="LDL6" s="105"/>
      <c r="LDM6" s="105"/>
      <c r="LDN6" s="105"/>
      <c r="LDO6" s="105"/>
      <c r="LDP6" s="105"/>
      <c r="LDQ6" s="105"/>
      <c r="LDR6" s="105"/>
      <c r="LDS6" s="105"/>
      <c r="LDT6" s="105"/>
      <c r="LDU6" s="105"/>
      <c r="LDV6" s="105"/>
      <c r="LDW6" s="105"/>
      <c r="LDX6" s="105"/>
      <c r="LDY6" s="105"/>
      <c r="LDZ6" s="105"/>
      <c r="LEA6" s="105"/>
      <c r="LEB6" s="105"/>
      <c r="LEC6" s="105"/>
      <c r="LED6" s="105"/>
      <c r="LEE6" s="105"/>
      <c r="LEF6" s="105"/>
      <c r="LEG6" s="105"/>
      <c r="LEH6" s="105"/>
      <c r="LEI6" s="105"/>
      <c r="LEJ6" s="105"/>
      <c r="LEK6" s="105"/>
      <c r="LEL6" s="105"/>
      <c r="LEM6" s="105"/>
      <c r="LEN6" s="105"/>
      <c r="LEO6" s="105"/>
      <c r="LEP6" s="105"/>
      <c r="LEQ6" s="105"/>
      <c r="LER6" s="105"/>
      <c r="LES6" s="105"/>
      <c r="LET6" s="105"/>
      <c r="LEU6" s="105"/>
      <c r="LEV6" s="105"/>
      <c r="LEW6" s="105"/>
      <c r="LEX6" s="105"/>
      <c r="LEY6" s="105"/>
      <c r="LEZ6" s="105"/>
      <c r="LFA6" s="105"/>
      <c r="LFB6" s="105"/>
      <c r="LFC6" s="105"/>
      <c r="LFD6" s="105"/>
      <c r="LFE6" s="105"/>
      <c r="LFF6" s="105"/>
      <c r="LFG6" s="105"/>
      <c r="LFH6" s="105"/>
      <c r="LFI6" s="105"/>
      <c r="LFJ6" s="105"/>
      <c r="LFK6" s="105"/>
      <c r="LFL6" s="105"/>
      <c r="LFM6" s="105"/>
      <c r="LFN6" s="105"/>
      <c r="LFO6" s="105"/>
      <c r="LFP6" s="105"/>
      <c r="LFQ6" s="105"/>
      <c r="LFR6" s="105"/>
      <c r="LFS6" s="105"/>
      <c r="LFT6" s="105"/>
      <c r="LFU6" s="105"/>
      <c r="LFV6" s="105"/>
      <c r="LFW6" s="105"/>
      <c r="LFX6" s="105"/>
      <c r="LFY6" s="105"/>
      <c r="LFZ6" s="105"/>
      <c r="LGA6" s="105"/>
      <c r="LGB6" s="105"/>
      <c r="LGC6" s="105"/>
      <c r="LGD6" s="105"/>
      <c r="LGE6" s="105"/>
      <c r="LGF6" s="105"/>
      <c r="LGG6" s="105"/>
      <c r="LGH6" s="105"/>
      <c r="LGI6" s="105"/>
      <c r="LGJ6" s="105"/>
      <c r="LGK6" s="105"/>
      <c r="LGL6" s="105"/>
      <c r="LGM6" s="105"/>
      <c r="LGN6" s="105"/>
      <c r="LGO6" s="105"/>
      <c r="LGP6" s="105"/>
      <c r="LGQ6" s="105"/>
      <c r="LGR6" s="105"/>
      <c r="LGS6" s="105"/>
      <c r="LGT6" s="105"/>
      <c r="LGU6" s="105"/>
      <c r="LGV6" s="105"/>
      <c r="LGW6" s="105"/>
      <c r="LGX6" s="105"/>
      <c r="LGY6" s="105"/>
      <c r="LGZ6" s="105"/>
      <c r="LHA6" s="105"/>
      <c r="LHB6" s="105"/>
      <c r="LHC6" s="105"/>
      <c r="LHD6" s="105"/>
      <c r="LHE6" s="105"/>
      <c r="LHF6" s="105"/>
      <c r="LHG6" s="105"/>
      <c r="LHH6" s="105"/>
      <c r="LHI6" s="105"/>
      <c r="LHJ6" s="105"/>
      <c r="LHK6" s="105"/>
      <c r="LHL6" s="105"/>
      <c r="LHM6" s="105"/>
      <c r="LHN6" s="105"/>
      <c r="LHO6" s="105"/>
      <c r="LHP6" s="105"/>
      <c r="LHQ6" s="105"/>
      <c r="LHR6" s="105"/>
      <c r="LHS6" s="105"/>
      <c r="LHT6" s="105"/>
      <c r="LHU6" s="105"/>
      <c r="LHV6" s="105"/>
      <c r="LHW6" s="105"/>
      <c r="LHX6" s="105"/>
      <c r="LHY6" s="105"/>
      <c r="LHZ6" s="105"/>
      <c r="LIA6" s="105"/>
      <c r="LIB6" s="105"/>
      <c r="LIC6" s="105"/>
      <c r="LID6" s="105"/>
      <c r="LIE6" s="105"/>
      <c r="LIF6" s="105"/>
      <c r="LIG6" s="105"/>
      <c r="LIH6" s="105"/>
      <c r="LII6" s="105"/>
      <c r="LIJ6" s="105"/>
      <c r="LIK6" s="105"/>
      <c r="LIL6" s="105"/>
      <c r="LIM6" s="105"/>
      <c r="LIN6" s="105"/>
      <c r="LIO6" s="105"/>
      <c r="LIP6" s="105"/>
      <c r="LIQ6" s="105"/>
      <c r="LIR6" s="105"/>
      <c r="LIS6" s="105"/>
      <c r="LIT6" s="105"/>
      <c r="LIU6" s="105"/>
      <c r="LIV6" s="105"/>
      <c r="LIW6" s="105"/>
      <c r="LIX6" s="105"/>
      <c r="LIY6" s="105"/>
      <c r="LIZ6" s="105"/>
      <c r="LJA6" s="105"/>
      <c r="LJB6" s="105"/>
      <c r="LJC6" s="105"/>
      <c r="LJD6" s="105"/>
      <c r="LJE6" s="105"/>
      <c r="LJF6" s="105"/>
      <c r="LJG6" s="105"/>
      <c r="LJH6" s="105"/>
      <c r="LJI6" s="105"/>
      <c r="LJJ6" s="105"/>
      <c r="LJK6" s="105"/>
      <c r="LJL6" s="105"/>
      <c r="LJM6" s="105"/>
      <c r="LJN6" s="105"/>
      <c r="LJO6" s="105"/>
      <c r="LJP6" s="105"/>
      <c r="LJQ6" s="105"/>
      <c r="LJR6" s="105"/>
      <c r="LJS6" s="105"/>
      <c r="LJT6" s="105"/>
      <c r="LJU6" s="105"/>
      <c r="LJV6" s="105"/>
      <c r="LJW6" s="105"/>
      <c r="LJX6" s="105"/>
      <c r="LJY6" s="105"/>
      <c r="LJZ6" s="105"/>
      <c r="LKA6" s="105"/>
      <c r="LKB6" s="105"/>
      <c r="LKC6" s="105"/>
      <c r="LKD6" s="105"/>
      <c r="LKE6" s="105"/>
      <c r="LKF6" s="105"/>
      <c r="LKG6" s="105"/>
      <c r="LKH6" s="105"/>
      <c r="LKI6" s="105"/>
      <c r="LKJ6" s="105"/>
      <c r="LKK6" s="105"/>
      <c r="LKL6" s="105"/>
      <c r="LKM6" s="105"/>
      <c r="LKN6" s="105"/>
      <c r="LKO6" s="105"/>
      <c r="LKP6" s="105"/>
      <c r="LKQ6" s="105"/>
      <c r="LKR6" s="105"/>
      <c r="LKS6" s="105"/>
      <c r="LKT6" s="105"/>
      <c r="LKU6" s="105"/>
      <c r="LKV6" s="105"/>
      <c r="LKW6" s="105"/>
      <c r="LKX6" s="105"/>
      <c r="LKY6" s="105"/>
      <c r="LKZ6" s="105"/>
      <c r="LLA6" s="105"/>
      <c r="LLB6" s="105"/>
      <c r="LLC6" s="105"/>
      <c r="LLD6" s="105"/>
      <c r="LLE6" s="105"/>
      <c r="LLF6" s="105"/>
      <c r="LLG6" s="105"/>
      <c r="LLH6" s="105"/>
      <c r="LLI6" s="105"/>
      <c r="LLJ6" s="105"/>
      <c r="LLK6" s="105"/>
      <c r="LLL6" s="105"/>
      <c r="LLM6" s="105"/>
      <c r="LLN6" s="105"/>
      <c r="LLO6" s="105"/>
      <c r="LLP6" s="105"/>
      <c r="LLQ6" s="105"/>
      <c r="LLR6" s="105"/>
      <c r="LLS6" s="105"/>
      <c r="LLT6" s="105"/>
      <c r="LLU6" s="105"/>
      <c r="LLV6" s="105"/>
      <c r="LLW6" s="105"/>
      <c r="LLX6" s="105"/>
      <c r="LLY6" s="105"/>
      <c r="LLZ6" s="105"/>
      <c r="LMA6" s="105"/>
      <c r="LMB6" s="105"/>
      <c r="LMC6" s="105"/>
      <c r="LMD6" s="105"/>
      <c r="LME6" s="105"/>
      <c r="LMF6" s="105"/>
      <c r="LMG6" s="105"/>
      <c r="LMH6" s="105"/>
      <c r="LMI6" s="105"/>
      <c r="LMJ6" s="105"/>
      <c r="LMK6" s="105"/>
      <c r="LML6" s="105"/>
      <c r="LMM6" s="105"/>
      <c r="LMN6" s="105"/>
      <c r="LMO6" s="105"/>
      <c r="LMP6" s="105"/>
      <c r="LMQ6" s="105"/>
      <c r="LMR6" s="105"/>
      <c r="LMS6" s="105"/>
      <c r="LMT6" s="105"/>
      <c r="LMU6" s="105"/>
      <c r="LMV6" s="105"/>
      <c r="LMW6" s="105"/>
      <c r="LMX6" s="105"/>
      <c r="LMY6" s="105"/>
      <c r="LMZ6" s="105"/>
      <c r="LNA6" s="105"/>
      <c r="LNB6" s="105"/>
      <c r="LNC6" s="105"/>
      <c r="LND6" s="105"/>
      <c r="LNE6" s="105"/>
      <c r="LNF6" s="105"/>
      <c r="LNG6" s="105"/>
      <c r="LNH6" s="105"/>
      <c r="LNI6" s="105"/>
      <c r="LNJ6" s="105"/>
      <c r="LNK6" s="105"/>
      <c r="LNL6" s="105"/>
      <c r="LNM6" s="105"/>
      <c r="LNN6" s="105"/>
      <c r="LNO6" s="105"/>
      <c r="LNP6" s="105"/>
      <c r="LNQ6" s="105"/>
      <c r="LNR6" s="105"/>
      <c r="LNS6" s="105"/>
      <c r="LNT6" s="105"/>
      <c r="LNU6" s="105"/>
      <c r="LNV6" s="105"/>
      <c r="LNW6" s="105"/>
      <c r="LNX6" s="105"/>
      <c r="LNY6" s="105"/>
      <c r="LNZ6" s="105"/>
      <c r="LOA6" s="105"/>
      <c r="LOB6" s="105"/>
      <c r="LOC6" s="105"/>
      <c r="LOD6" s="105"/>
      <c r="LOE6" s="105"/>
      <c r="LOF6" s="105"/>
      <c r="LOG6" s="105"/>
      <c r="LOH6" s="105"/>
      <c r="LOI6" s="105"/>
      <c r="LOJ6" s="105"/>
      <c r="LOK6" s="105"/>
      <c r="LOL6" s="105"/>
      <c r="LOM6" s="105"/>
      <c r="LON6" s="105"/>
      <c r="LOO6" s="105"/>
      <c r="LOP6" s="105"/>
      <c r="LOQ6" s="105"/>
      <c r="LOR6" s="105"/>
      <c r="LOS6" s="105"/>
      <c r="LOT6" s="105"/>
      <c r="LOU6" s="105"/>
      <c r="LOV6" s="105"/>
      <c r="LOW6" s="105"/>
      <c r="LOX6" s="105"/>
      <c r="LOY6" s="105"/>
      <c r="LOZ6" s="105"/>
      <c r="LPA6" s="105"/>
      <c r="LPB6" s="105"/>
      <c r="LPC6" s="105"/>
      <c r="LPD6" s="105"/>
      <c r="LPE6" s="105"/>
      <c r="LPF6" s="105"/>
      <c r="LPG6" s="105"/>
      <c r="LPH6" s="105"/>
      <c r="LPI6" s="105"/>
      <c r="LPJ6" s="105"/>
      <c r="LPK6" s="105"/>
      <c r="LPL6" s="105"/>
      <c r="LPM6" s="105"/>
      <c r="LPN6" s="105"/>
      <c r="LPO6" s="105"/>
      <c r="LPP6" s="105"/>
      <c r="LPQ6" s="105"/>
      <c r="LPR6" s="105"/>
      <c r="LPS6" s="105"/>
      <c r="LPT6" s="105"/>
      <c r="LPU6" s="105"/>
      <c r="LPV6" s="105"/>
      <c r="LPW6" s="105"/>
      <c r="LPX6" s="105"/>
      <c r="LPY6" s="105"/>
      <c r="LPZ6" s="105"/>
      <c r="LQA6" s="105"/>
      <c r="LQB6" s="105"/>
      <c r="LQC6" s="105"/>
      <c r="LQD6" s="105"/>
      <c r="LQE6" s="105"/>
      <c r="LQF6" s="105"/>
      <c r="LQG6" s="105"/>
      <c r="LQH6" s="105"/>
      <c r="LQI6" s="105"/>
      <c r="LQJ6" s="105"/>
      <c r="LQK6" s="105"/>
      <c r="LQL6" s="105"/>
      <c r="LQM6" s="105"/>
      <c r="LQN6" s="105"/>
      <c r="LQO6" s="105"/>
      <c r="LQP6" s="105"/>
      <c r="LQQ6" s="105"/>
      <c r="LQR6" s="105"/>
      <c r="LQS6" s="105"/>
      <c r="LQT6" s="105"/>
      <c r="LQU6" s="105"/>
      <c r="LQV6" s="105"/>
      <c r="LQW6" s="105"/>
      <c r="LQX6" s="105"/>
      <c r="LQY6" s="105"/>
      <c r="LQZ6" s="105"/>
      <c r="LRA6" s="105"/>
      <c r="LRB6" s="105"/>
      <c r="LRC6" s="105"/>
      <c r="LRD6" s="105"/>
      <c r="LRE6" s="105"/>
      <c r="LRF6" s="105"/>
      <c r="LRG6" s="105"/>
      <c r="LRH6" s="105"/>
      <c r="LRI6" s="105"/>
      <c r="LRJ6" s="105"/>
      <c r="LRK6" s="105"/>
      <c r="LRL6" s="105"/>
      <c r="LRM6" s="105"/>
      <c r="LRN6" s="105"/>
      <c r="LRO6" s="105"/>
      <c r="LRP6" s="105"/>
      <c r="LRQ6" s="105"/>
      <c r="LRR6" s="105"/>
      <c r="LRS6" s="105"/>
      <c r="LRT6" s="105"/>
      <c r="LRU6" s="105"/>
      <c r="LRV6" s="105"/>
      <c r="LRW6" s="105"/>
      <c r="LRX6" s="105"/>
      <c r="LRY6" s="105"/>
      <c r="LRZ6" s="105"/>
      <c r="LSA6" s="105"/>
      <c r="LSB6" s="105"/>
      <c r="LSC6" s="105"/>
      <c r="LSD6" s="105"/>
      <c r="LSE6" s="105"/>
      <c r="LSF6" s="105"/>
      <c r="LSG6" s="105"/>
      <c r="LSH6" s="105"/>
      <c r="LSI6" s="105"/>
      <c r="LSJ6" s="105"/>
      <c r="LSK6" s="105"/>
      <c r="LSL6" s="105"/>
      <c r="LSM6" s="105"/>
      <c r="LSN6" s="105"/>
      <c r="LSO6" s="105"/>
      <c r="LSP6" s="105"/>
      <c r="LSQ6" s="105"/>
      <c r="LSR6" s="105"/>
      <c r="LSS6" s="105"/>
      <c r="LST6" s="105"/>
      <c r="LSU6" s="105"/>
      <c r="LSV6" s="105"/>
      <c r="LSW6" s="105"/>
      <c r="LSX6" s="105"/>
      <c r="LSY6" s="105"/>
      <c r="LSZ6" s="105"/>
      <c r="LTA6" s="105"/>
      <c r="LTB6" s="105"/>
      <c r="LTC6" s="105"/>
      <c r="LTD6" s="105"/>
      <c r="LTE6" s="105"/>
      <c r="LTF6" s="105"/>
      <c r="LTG6" s="105"/>
      <c r="LTH6" s="105"/>
      <c r="LTI6" s="105"/>
      <c r="LTJ6" s="105"/>
      <c r="LTK6" s="105"/>
      <c r="LTL6" s="105"/>
      <c r="LTM6" s="105"/>
      <c r="LTN6" s="105"/>
      <c r="LTO6" s="105"/>
      <c r="LTP6" s="105"/>
      <c r="LTQ6" s="105"/>
      <c r="LTR6" s="105"/>
      <c r="LTS6" s="105"/>
      <c r="LTT6" s="105"/>
      <c r="LTU6" s="105"/>
      <c r="LTV6" s="105"/>
      <c r="LTW6" s="105"/>
      <c r="LTX6" s="105"/>
      <c r="LTY6" s="105"/>
      <c r="LTZ6" s="105"/>
      <c r="LUA6" s="105"/>
      <c r="LUB6" s="105"/>
      <c r="LUC6" s="105"/>
      <c r="LUD6" s="105"/>
      <c r="LUE6" s="105"/>
      <c r="LUF6" s="105"/>
      <c r="LUG6" s="105"/>
      <c r="LUH6" s="105"/>
      <c r="LUI6" s="105"/>
      <c r="LUJ6" s="105"/>
      <c r="LUK6" s="105"/>
      <c r="LUL6" s="105"/>
      <c r="LUM6" s="105"/>
      <c r="LUN6" s="105"/>
      <c r="LUO6" s="105"/>
      <c r="LUP6" s="105"/>
      <c r="LUQ6" s="105"/>
      <c r="LUR6" s="105"/>
      <c r="LUS6" s="105"/>
      <c r="LUT6" s="105"/>
      <c r="LUU6" s="105"/>
      <c r="LUV6" s="105"/>
      <c r="LUW6" s="105"/>
      <c r="LUX6" s="105"/>
      <c r="LUY6" s="105"/>
      <c r="LUZ6" s="105"/>
      <c r="LVA6" s="105"/>
      <c r="LVB6" s="105"/>
      <c r="LVC6" s="105"/>
      <c r="LVD6" s="105"/>
      <c r="LVE6" s="105"/>
      <c r="LVF6" s="105"/>
      <c r="LVG6" s="105"/>
      <c r="LVH6" s="105"/>
      <c r="LVI6" s="105"/>
      <c r="LVJ6" s="105"/>
      <c r="LVK6" s="105"/>
      <c r="LVL6" s="105"/>
      <c r="LVM6" s="105"/>
      <c r="LVN6" s="105"/>
      <c r="LVO6" s="105"/>
      <c r="LVP6" s="105"/>
      <c r="LVQ6" s="105"/>
      <c r="LVR6" s="105"/>
      <c r="LVS6" s="105"/>
      <c r="LVT6" s="105"/>
      <c r="LVU6" s="105"/>
      <c r="LVV6" s="105"/>
      <c r="LVW6" s="105"/>
      <c r="LVX6" s="105"/>
      <c r="LVY6" s="105"/>
      <c r="LVZ6" s="105"/>
      <c r="LWA6" s="105"/>
      <c r="LWB6" s="105"/>
      <c r="LWC6" s="105"/>
      <c r="LWD6" s="105"/>
      <c r="LWE6" s="105"/>
      <c r="LWF6" s="105"/>
      <c r="LWG6" s="105"/>
      <c r="LWH6" s="105"/>
      <c r="LWI6" s="105"/>
      <c r="LWJ6" s="105"/>
      <c r="LWK6" s="105"/>
      <c r="LWL6" s="105"/>
      <c r="LWM6" s="105"/>
      <c r="LWN6" s="105"/>
      <c r="LWO6" s="105"/>
      <c r="LWP6" s="105"/>
      <c r="LWQ6" s="105"/>
      <c r="LWR6" s="105"/>
      <c r="LWS6" s="105"/>
      <c r="LWT6" s="105"/>
      <c r="LWU6" s="105"/>
      <c r="LWV6" s="105"/>
      <c r="LWW6" s="105"/>
      <c r="LWX6" s="105"/>
      <c r="LWY6" s="105"/>
      <c r="LWZ6" s="105"/>
      <c r="LXA6" s="105"/>
      <c r="LXB6" s="105"/>
      <c r="LXC6" s="105"/>
      <c r="LXD6" s="105"/>
      <c r="LXE6" s="105"/>
      <c r="LXF6" s="105"/>
      <c r="LXG6" s="105"/>
      <c r="LXH6" s="105"/>
      <c r="LXI6" s="105"/>
      <c r="LXJ6" s="105"/>
      <c r="LXK6" s="105"/>
      <c r="LXL6" s="105"/>
      <c r="LXM6" s="105"/>
      <c r="LXN6" s="105"/>
      <c r="LXO6" s="105"/>
      <c r="LXP6" s="105"/>
      <c r="LXQ6" s="105"/>
      <c r="LXR6" s="105"/>
      <c r="LXS6" s="105"/>
      <c r="LXT6" s="105"/>
      <c r="LXU6" s="105"/>
      <c r="LXV6" s="105"/>
      <c r="LXW6" s="105"/>
      <c r="LXX6" s="105"/>
      <c r="LXY6" s="105"/>
      <c r="LXZ6" s="105"/>
      <c r="LYA6" s="105"/>
      <c r="LYB6" s="105"/>
      <c r="LYC6" s="105"/>
      <c r="LYD6" s="105"/>
      <c r="LYE6" s="105"/>
      <c r="LYF6" s="105"/>
      <c r="LYG6" s="105"/>
      <c r="LYH6" s="105"/>
      <c r="LYI6" s="105"/>
      <c r="LYJ6" s="105"/>
      <c r="LYK6" s="105"/>
      <c r="LYL6" s="105"/>
      <c r="LYM6" s="105"/>
      <c r="LYN6" s="105"/>
      <c r="LYO6" s="105"/>
      <c r="LYP6" s="105"/>
      <c r="LYQ6" s="105"/>
      <c r="LYR6" s="105"/>
      <c r="LYS6" s="105"/>
      <c r="LYT6" s="105"/>
      <c r="LYU6" s="105"/>
      <c r="LYV6" s="105"/>
      <c r="LYW6" s="105"/>
      <c r="LYX6" s="105"/>
      <c r="LYY6" s="105"/>
      <c r="LYZ6" s="105"/>
      <c r="LZA6" s="105"/>
      <c r="LZB6" s="105"/>
      <c r="LZC6" s="105"/>
      <c r="LZD6" s="105"/>
      <c r="LZE6" s="105"/>
      <c r="LZF6" s="105"/>
      <c r="LZG6" s="105"/>
      <c r="LZH6" s="105"/>
      <c r="LZI6" s="105"/>
      <c r="LZJ6" s="105"/>
      <c r="LZK6" s="105"/>
      <c r="LZL6" s="105"/>
      <c r="LZM6" s="105"/>
      <c r="LZN6" s="105"/>
      <c r="LZO6" s="105"/>
      <c r="LZP6" s="105"/>
      <c r="LZQ6" s="105"/>
      <c r="LZR6" s="105"/>
      <c r="LZS6" s="105"/>
      <c r="LZT6" s="105"/>
      <c r="LZU6" s="105"/>
      <c r="LZV6" s="105"/>
      <c r="LZW6" s="105"/>
      <c r="LZX6" s="105"/>
      <c r="LZY6" s="105"/>
      <c r="LZZ6" s="105"/>
      <c r="MAA6" s="105"/>
      <c r="MAB6" s="105"/>
      <c r="MAC6" s="105"/>
      <c r="MAD6" s="105"/>
      <c r="MAE6" s="105"/>
      <c r="MAF6" s="105"/>
      <c r="MAG6" s="105"/>
      <c r="MAH6" s="105"/>
      <c r="MAI6" s="105"/>
      <c r="MAJ6" s="105"/>
      <c r="MAK6" s="105"/>
      <c r="MAL6" s="105"/>
      <c r="MAM6" s="105"/>
      <c r="MAN6" s="105"/>
      <c r="MAO6" s="105"/>
      <c r="MAP6" s="105"/>
      <c r="MAQ6" s="105"/>
      <c r="MAR6" s="105"/>
      <c r="MAS6" s="105"/>
      <c r="MAT6" s="105"/>
      <c r="MAU6" s="105"/>
      <c r="MAV6" s="105"/>
      <c r="MAW6" s="105"/>
      <c r="MAX6" s="105"/>
      <c r="MAY6" s="105"/>
      <c r="MAZ6" s="105"/>
      <c r="MBA6" s="105"/>
      <c r="MBB6" s="105"/>
      <c r="MBC6" s="105"/>
      <c r="MBD6" s="105"/>
      <c r="MBE6" s="105"/>
      <c r="MBF6" s="105"/>
      <c r="MBG6" s="105"/>
      <c r="MBH6" s="105"/>
      <c r="MBI6" s="105"/>
      <c r="MBJ6" s="105"/>
      <c r="MBK6" s="105"/>
      <c r="MBL6" s="105"/>
      <c r="MBM6" s="105"/>
      <c r="MBN6" s="105"/>
      <c r="MBO6" s="105"/>
      <c r="MBP6" s="105"/>
      <c r="MBQ6" s="105"/>
      <c r="MBR6" s="105"/>
      <c r="MBS6" s="105"/>
      <c r="MBT6" s="105"/>
      <c r="MBU6" s="105"/>
      <c r="MBV6" s="105"/>
      <c r="MBW6" s="105"/>
      <c r="MBX6" s="105"/>
      <c r="MBY6" s="105"/>
      <c r="MBZ6" s="105"/>
      <c r="MCA6" s="105"/>
      <c r="MCB6" s="105"/>
      <c r="MCC6" s="105"/>
      <c r="MCD6" s="105"/>
      <c r="MCE6" s="105"/>
      <c r="MCF6" s="105"/>
      <c r="MCG6" s="105"/>
      <c r="MCH6" s="105"/>
      <c r="MCI6" s="105"/>
      <c r="MCJ6" s="105"/>
      <c r="MCK6" s="105"/>
      <c r="MCL6" s="105"/>
      <c r="MCM6" s="105"/>
      <c r="MCN6" s="105"/>
      <c r="MCO6" s="105"/>
      <c r="MCP6" s="105"/>
      <c r="MCQ6" s="105"/>
      <c r="MCR6" s="105"/>
      <c r="MCS6" s="105"/>
      <c r="MCT6" s="105"/>
      <c r="MCU6" s="105"/>
      <c r="MCV6" s="105"/>
      <c r="MCW6" s="105"/>
      <c r="MCX6" s="105"/>
      <c r="MCY6" s="105"/>
      <c r="MCZ6" s="105"/>
      <c r="MDA6" s="105"/>
      <c r="MDB6" s="105"/>
      <c r="MDC6" s="105"/>
      <c r="MDD6" s="105"/>
      <c r="MDE6" s="105"/>
      <c r="MDF6" s="105"/>
      <c r="MDG6" s="105"/>
      <c r="MDH6" s="105"/>
      <c r="MDI6" s="105"/>
      <c r="MDJ6" s="105"/>
      <c r="MDK6" s="105"/>
      <c r="MDL6" s="105"/>
      <c r="MDM6" s="105"/>
      <c r="MDN6" s="105"/>
      <c r="MDO6" s="105"/>
      <c r="MDP6" s="105"/>
      <c r="MDQ6" s="105"/>
      <c r="MDR6" s="105"/>
      <c r="MDS6" s="105"/>
      <c r="MDT6" s="105"/>
      <c r="MDU6" s="105"/>
      <c r="MDV6" s="105"/>
      <c r="MDW6" s="105"/>
      <c r="MDX6" s="105"/>
      <c r="MDY6" s="105"/>
      <c r="MDZ6" s="105"/>
      <c r="MEA6" s="105"/>
      <c r="MEB6" s="105"/>
      <c r="MEC6" s="105"/>
      <c r="MED6" s="105"/>
      <c r="MEE6" s="105"/>
      <c r="MEF6" s="105"/>
      <c r="MEG6" s="105"/>
      <c r="MEH6" s="105"/>
      <c r="MEI6" s="105"/>
      <c r="MEJ6" s="105"/>
      <c r="MEK6" s="105"/>
      <c r="MEL6" s="105"/>
      <c r="MEM6" s="105"/>
      <c r="MEN6" s="105"/>
      <c r="MEO6" s="105"/>
      <c r="MEP6" s="105"/>
      <c r="MEQ6" s="105"/>
      <c r="MER6" s="105"/>
      <c r="MES6" s="105"/>
      <c r="MET6" s="105"/>
      <c r="MEU6" s="105"/>
      <c r="MEV6" s="105"/>
      <c r="MEW6" s="105"/>
      <c r="MEX6" s="105"/>
      <c r="MEY6" s="105"/>
      <c r="MEZ6" s="105"/>
      <c r="MFA6" s="105"/>
      <c r="MFB6" s="105"/>
      <c r="MFC6" s="105"/>
      <c r="MFD6" s="105"/>
      <c r="MFE6" s="105"/>
      <c r="MFF6" s="105"/>
      <c r="MFG6" s="105"/>
      <c r="MFH6" s="105"/>
      <c r="MFI6" s="105"/>
      <c r="MFJ6" s="105"/>
      <c r="MFK6" s="105"/>
      <c r="MFL6" s="105"/>
      <c r="MFM6" s="105"/>
      <c r="MFN6" s="105"/>
      <c r="MFO6" s="105"/>
      <c r="MFP6" s="105"/>
      <c r="MFQ6" s="105"/>
      <c r="MFR6" s="105"/>
      <c r="MFS6" s="105"/>
      <c r="MFT6" s="105"/>
      <c r="MFU6" s="105"/>
      <c r="MFV6" s="105"/>
      <c r="MFW6" s="105"/>
      <c r="MFX6" s="105"/>
      <c r="MFY6" s="105"/>
      <c r="MFZ6" s="105"/>
      <c r="MGA6" s="105"/>
      <c r="MGB6" s="105"/>
      <c r="MGC6" s="105"/>
      <c r="MGD6" s="105"/>
      <c r="MGE6" s="105"/>
      <c r="MGF6" s="105"/>
      <c r="MGG6" s="105"/>
      <c r="MGH6" s="105"/>
      <c r="MGI6" s="105"/>
      <c r="MGJ6" s="105"/>
      <c r="MGK6" s="105"/>
      <c r="MGL6" s="105"/>
      <c r="MGM6" s="105"/>
      <c r="MGN6" s="105"/>
      <c r="MGO6" s="105"/>
      <c r="MGP6" s="105"/>
      <c r="MGQ6" s="105"/>
      <c r="MGR6" s="105"/>
      <c r="MGS6" s="105"/>
      <c r="MGT6" s="105"/>
      <c r="MGU6" s="105"/>
      <c r="MGV6" s="105"/>
      <c r="MGW6" s="105"/>
      <c r="MGX6" s="105"/>
      <c r="MGY6" s="105"/>
      <c r="MGZ6" s="105"/>
      <c r="MHA6" s="105"/>
      <c r="MHB6" s="105"/>
      <c r="MHC6" s="105"/>
      <c r="MHD6" s="105"/>
      <c r="MHE6" s="105"/>
      <c r="MHF6" s="105"/>
      <c r="MHG6" s="105"/>
      <c r="MHH6" s="105"/>
      <c r="MHI6" s="105"/>
      <c r="MHJ6" s="105"/>
      <c r="MHK6" s="105"/>
      <c r="MHL6" s="105"/>
      <c r="MHM6" s="105"/>
      <c r="MHN6" s="105"/>
      <c r="MHO6" s="105"/>
      <c r="MHP6" s="105"/>
      <c r="MHQ6" s="105"/>
      <c r="MHR6" s="105"/>
      <c r="MHS6" s="105"/>
      <c r="MHT6" s="105"/>
      <c r="MHU6" s="105"/>
      <c r="MHV6" s="105"/>
      <c r="MHW6" s="105"/>
      <c r="MHX6" s="105"/>
      <c r="MHY6" s="105"/>
      <c r="MHZ6" s="105"/>
      <c r="MIA6" s="105"/>
      <c r="MIB6" s="105"/>
      <c r="MIC6" s="105"/>
      <c r="MID6" s="105"/>
      <c r="MIE6" s="105"/>
      <c r="MIF6" s="105"/>
      <c r="MIG6" s="105"/>
      <c r="MIH6" s="105"/>
      <c r="MII6" s="105"/>
      <c r="MIJ6" s="105"/>
      <c r="MIK6" s="105"/>
      <c r="MIL6" s="105"/>
      <c r="MIM6" s="105"/>
      <c r="MIN6" s="105"/>
      <c r="MIO6" s="105"/>
      <c r="MIP6" s="105"/>
      <c r="MIQ6" s="105"/>
      <c r="MIR6" s="105"/>
      <c r="MIS6" s="105"/>
      <c r="MIT6" s="105"/>
      <c r="MIU6" s="105"/>
      <c r="MIV6" s="105"/>
      <c r="MIW6" s="105"/>
      <c r="MIX6" s="105"/>
      <c r="MIY6" s="105"/>
      <c r="MIZ6" s="105"/>
      <c r="MJA6" s="105"/>
      <c r="MJB6" s="105"/>
      <c r="MJC6" s="105"/>
      <c r="MJD6" s="105"/>
      <c r="MJE6" s="105"/>
      <c r="MJF6" s="105"/>
      <c r="MJG6" s="105"/>
      <c r="MJH6" s="105"/>
      <c r="MJI6" s="105"/>
      <c r="MJJ6" s="105"/>
      <c r="MJK6" s="105"/>
      <c r="MJL6" s="105"/>
      <c r="MJM6" s="105"/>
      <c r="MJN6" s="105"/>
      <c r="MJO6" s="105"/>
      <c r="MJP6" s="105"/>
      <c r="MJQ6" s="105"/>
      <c r="MJR6" s="105"/>
      <c r="MJS6" s="105"/>
      <c r="MJT6" s="105"/>
      <c r="MJU6" s="105"/>
      <c r="MJV6" s="105"/>
      <c r="MJW6" s="105"/>
      <c r="MJX6" s="105"/>
      <c r="MJY6" s="105"/>
      <c r="MJZ6" s="105"/>
      <c r="MKA6" s="105"/>
      <c r="MKB6" s="105"/>
      <c r="MKC6" s="105"/>
      <c r="MKD6" s="105"/>
      <c r="MKE6" s="105"/>
      <c r="MKF6" s="105"/>
      <c r="MKG6" s="105"/>
      <c r="MKH6" s="105"/>
      <c r="MKI6" s="105"/>
      <c r="MKJ6" s="105"/>
      <c r="MKK6" s="105"/>
      <c r="MKL6" s="105"/>
      <c r="MKM6" s="105"/>
      <c r="MKN6" s="105"/>
      <c r="MKO6" s="105"/>
      <c r="MKP6" s="105"/>
      <c r="MKQ6" s="105"/>
      <c r="MKR6" s="105"/>
      <c r="MKS6" s="105"/>
      <c r="MKT6" s="105"/>
      <c r="MKU6" s="105"/>
      <c r="MKV6" s="105"/>
      <c r="MKW6" s="105"/>
      <c r="MKX6" s="105"/>
      <c r="MKY6" s="105"/>
      <c r="MKZ6" s="105"/>
      <c r="MLA6" s="105"/>
      <c r="MLB6" s="105"/>
      <c r="MLC6" s="105"/>
      <c r="MLD6" s="105"/>
      <c r="MLE6" s="105"/>
      <c r="MLF6" s="105"/>
      <c r="MLG6" s="105"/>
      <c r="MLH6" s="105"/>
      <c r="MLI6" s="105"/>
      <c r="MLJ6" s="105"/>
      <c r="MLK6" s="105"/>
      <c r="MLL6" s="105"/>
      <c r="MLM6" s="105"/>
      <c r="MLN6" s="105"/>
      <c r="MLO6" s="105"/>
      <c r="MLP6" s="105"/>
      <c r="MLQ6" s="105"/>
      <c r="MLR6" s="105"/>
      <c r="MLS6" s="105"/>
      <c r="MLT6" s="105"/>
      <c r="MLU6" s="105"/>
      <c r="MLV6" s="105"/>
      <c r="MLW6" s="105"/>
      <c r="MLX6" s="105"/>
      <c r="MLY6" s="105"/>
      <c r="MLZ6" s="105"/>
      <c r="MMA6" s="105"/>
      <c r="MMB6" s="105"/>
      <c r="MMC6" s="105"/>
      <c r="MMD6" s="105"/>
      <c r="MME6" s="105"/>
      <c r="MMF6" s="105"/>
      <c r="MMG6" s="105"/>
      <c r="MMH6" s="105"/>
      <c r="MMI6" s="105"/>
      <c r="MMJ6" s="105"/>
      <c r="MMK6" s="105"/>
      <c r="MML6" s="105"/>
      <c r="MMM6" s="105"/>
      <c r="MMN6" s="105"/>
      <c r="MMO6" s="105"/>
      <c r="MMP6" s="105"/>
      <c r="MMQ6" s="105"/>
      <c r="MMR6" s="105"/>
      <c r="MMS6" s="105"/>
      <c r="MMT6" s="105"/>
      <c r="MMU6" s="105"/>
      <c r="MMV6" s="105"/>
      <c r="MMW6" s="105"/>
      <c r="MMX6" s="105"/>
      <c r="MMY6" s="105"/>
      <c r="MMZ6" s="105"/>
      <c r="MNA6" s="105"/>
      <c r="MNB6" s="105"/>
      <c r="MNC6" s="105"/>
      <c r="MND6" s="105"/>
      <c r="MNE6" s="105"/>
      <c r="MNF6" s="105"/>
      <c r="MNG6" s="105"/>
      <c r="MNH6" s="105"/>
      <c r="MNI6" s="105"/>
      <c r="MNJ6" s="105"/>
      <c r="MNK6" s="105"/>
      <c r="MNL6" s="105"/>
      <c r="MNM6" s="105"/>
      <c r="MNN6" s="105"/>
      <c r="MNO6" s="105"/>
      <c r="MNP6" s="105"/>
      <c r="MNQ6" s="105"/>
      <c r="MNR6" s="105"/>
      <c r="MNS6" s="105"/>
      <c r="MNT6" s="105"/>
      <c r="MNU6" s="105"/>
      <c r="MNV6" s="105"/>
      <c r="MNW6" s="105"/>
      <c r="MNX6" s="105"/>
      <c r="MNY6" s="105"/>
      <c r="MNZ6" s="105"/>
      <c r="MOA6" s="105"/>
      <c r="MOB6" s="105"/>
      <c r="MOC6" s="105"/>
      <c r="MOD6" s="105"/>
      <c r="MOE6" s="105"/>
      <c r="MOF6" s="105"/>
      <c r="MOG6" s="105"/>
      <c r="MOH6" s="105"/>
      <c r="MOI6" s="105"/>
      <c r="MOJ6" s="105"/>
      <c r="MOK6" s="105"/>
      <c r="MOL6" s="105"/>
      <c r="MOM6" s="105"/>
      <c r="MON6" s="105"/>
      <c r="MOO6" s="105"/>
      <c r="MOP6" s="105"/>
      <c r="MOQ6" s="105"/>
      <c r="MOR6" s="105"/>
      <c r="MOS6" s="105"/>
      <c r="MOT6" s="105"/>
      <c r="MOU6" s="105"/>
      <c r="MOV6" s="105"/>
      <c r="MOW6" s="105"/>
      <c r="MOX6" s="105"/>
      <c r="MOY6" s="105"/>
      <c r="MOZ6" s="105"/>
      <c r="MPA6" s="105"/>
      <c r="MPB6" s="105"/>
      <c r="MPC6" s="105"/>
      <c r="MPD6" s="105"/>
      <c r="MPE6" s="105"/>
      <c r="MPF6" s="105"/>
      <c r="MPG6" s="105"/>
      <c r="MPH6" s="105"/>
      <c r="MPI6" s="105"/>
      <c r="MPJ6" s="105"/>
      <c r="MPK6" s="105"/>
      <c r="MPL6" s="105"/>
      <c r="MPM6" s="105"/>
      <c r="MPN6" s="105"/>
      <c r="MPO6" s="105"/>
      <c r="MPP6" s="105"/>
      <c r="MPQ6" s="105"/>
      <c r="MPR6" s="105"/>
      <c r="MPS6" s="105"/>
      <c r="MPT6" s="105"/>
      <c r="MPU6" s="105"/>
      <c r="MPV6" s="105"/>
      <c r="MPW6" s="105"/>
      <c r="MPX6" s="105"/>
      <c r="MPY6" s="105"/>
      <c r="MPZ6" s="105"/>
      <c r="MQA6" s="105"/>
      <c r="MQB6" s="105"/>
      <c r="MQC6" s="105"/>
      <c r="MQD6" s="105"/>
      <c r="MQE6" s="105"/>
      <c r="MQF6" s="105"/>
      <c r="MQG6" s="105"/>
      <c r="MQH6" s="105"/>
      <c r="MQI6" s="105"/>
      <c r="MQJ6" s="105"/>
      <c r="MQK6" s="105"/>
      <c r="MQL6" s="105"/>
      <c r="MQM6" s="105"/>
      <c r="MQN6" s="105"/>
      <c r="MQO6" s="105"/>
      <c r="MQP6" s="105"/>
      <c r="MQQ6" s="105"/>
      <c r="MQR6" s="105"/>
      <c r="MQS6" s="105"/>
      <c r="MQT6" s="105"/>
      <c r="MQU6" s="105"/>
      <c r="MQV6" s="105"/>
      <c r="MQW6" s="105"/>
      <c r="MQX6" s="105"/>
      <c r="MQY6" s="105"/>
      <c r="MQZ6" s="105"/>
      <c r="MRA6" s="105"/>
      <c r="MRB6" s="105"/>
      <c r="MRC6" s="105"/>
      <c r="MRD6" s="105"/>
      <c r="MRE6" s="105"/>
      <c r="MRF6" s="105"/>
      <c r="MRG6" s="105"/>
      <c r="MRH6" s="105"/>
      <c r="MRI6" s="105"/>
      <c r="MRJ6" s="105"/>
      <c r="MRK6" s="105"/>
      <c r="MRL6" s="105"/>
      <c r="MRM6" s="105"/>
      <c r="MRN6" s="105"/>
      <c r="MRO6" s="105"/>
      <c r="MRP6" s="105"/>
      <c r="MRQ6" s="105"/>
      <c r="MRR6" s="105"/>
      <c r="MRS6" s="105"/>
      <c r="MRT6" s="105"/>
      <c r="MRU6" s="105"/>
      <c r="MRV6" s="105"/>
      <c r="MRW6" s="105"/>
      <c r="MRX6" s="105"/>
      <c r="MRY6" s="105"/>
      <c r="MRZ6" s="105"/>
      <c r="MSA6" s="105"/>
      <c r="MSB6" s="105"/>
      <c r="MSC6" s="105"/>
      <c r="MSD6" s="105"/>
      <c r="MSE6" s="105"/>
      <c r="MSF6" s="105"/>
      <c r="MSG6" s="105"/>
      <c r="MSH6" s="105"/>
      <c r="MSI6" s="105"/>
      <c r="MSJ6" s="105"/>
      <c r="MSK6" s="105"/>
      <c r="MSL6" s="105"/>
      <c r="MSM6" s="105"/>
      <c r="MSN6" s="105"/>
      <c r="MSO6" s="105"/>
      <c r="MSP6" s="105"/>
      <c r="MSQ6" s="105"/>
      <c r="MSR6" s="105"/>
      <c r="MSS6" s="105"/>
      <c r="MST6" s="105"/>
      <c r="MSU6" s="105"/>
      <c r="MSV6" s="105"/>
      <c r="MSW6" s="105"/>
      <c r="MSX6" s="105"/>
      <c r="MSY6" s="105"/>
      <c r="MSZ6" s="105"/>
      <c r="MTA6" s="105"/>
      <c r="MTB6" s="105"/>
      <c r="MTC6" s="105"/>
      <c r="MTD6" s="105"/>
      <c r="MTE6" s="105"/>
      <c r="MTF6" s="105"/>
      <c r="MTG6" s="105"/>
      <c r="MTH6" s="105"/>
      <c r="MTI6" s="105"/>
      <c r="MTJ6" s="105"/>
      <c r="MTK6" s="105"/>
      <c r="MTL6" s="105"/>
      <c r="MTM6" s="105"/>
      <c r="MTN6" s="105"/>
      <c r="MTO6" s="105"/>
      <c r="MTP6" s="105"/>
      <c r="MTQ6" s="105"/>
      <c r="MTR6" s="105"/>
      <c r="MTS6" s="105"/>
      <c r="MTT6" s="105"/>
      <c r="MTU6" s="105"/>
      <c r="MTV6" s="105"/>
      <c r="MTW6" s="105"/>
      <c r="MTX6" s="105"/>
      <c r="MTY6" s="105"/>
      <c r="MTZ6" s="105"/>
      <c r="MUA6" s="105"/>
      <c r="MUB6" s="105"/>
      <c r="MUC6" s="105"/>
      <c r="MUD6" s="105"/>
      <c r="MUE6" s="105"/>
      <c r="MUF6" s="105"/>
      <c r="MUG6" s="105"/>
      <c r="MUH6" s="105"/>
      <c r="MUI6" s="105"/>
      <c r="MUJ6" s="105"/>
      <c r="MUK6" s="105"/>
      <c r="MUL6" s="105"/>
      <c r="MUM6" s="105"/>
      <c r="MUN6" s="105"/>
      <c r="MUO6" s="105"/>
      <c r="MUP6" s="105"/>
      <c r="MUQ6" s="105"/>
      <c r="MUR6" s="105"/>
      <c r="MUS6" s="105"/>
      <c r="MUT6" s="105"/>
      <c r="MUU6" s="105"/>
      <c r="MUV6" s="105"/>
      <c r="MUW6" s="105"/>
      <c r="MUX6" s="105"/>
      <c r="MUY6" s="105"/>
      <c r="MUZ6" s="105"/>
      <c r="MVA6" s="105"/>
      <c r="MVB6" s="105"/>
      <c r="MVC6" s="105"/>
      <c r="MVD6" s="105"/>
      <c r="MVE6" s="105"/>
      <c r="MVF6" s="105"/>
      <c r="MVG6" s="105"/>
      <c r="MVH6" s="105"/>
      <c r="MVI6" s="105"/>
      <c r="MVJ6" s="105"/>
      <c r="MVK6" s="105"/>
      <c r="MVL6" s="105"/>
      <c r="MVM6" s="105"/>
      <c r="MVN6" s="105"/>
      <c r="MVO6" s="105"/>
      <c r="MVP6" s="105"/>
      <c r="MVQ6" s="105"/>
      <c r="MVR6" s="105"/>
      <c r="MVS6" s="105"/>
      <c r="MVT6" s="105"/>
      <c r="MVU6" s="105"/>
      <c r="MVV6" s="105"/>
      <c r="MVW6" s="105"/>
      <c r="MVX6" s="105"/>
      <c r="MVY6" s="105"/>
      <c r="MVZ6" s="105"/>
      <c r="MWA6" s="105"/>
      <c r="MWB6" s="105"/>
      <c r="MWC6" s="105"/>
      <c r="MWD6" s="105"/>
      <c r="MWE6" s="105"/>
      <c r="MWF6" s="105"/>
      <c r="MWG6" s="105"/>
      <c r="MWH6" s="105"/>
      <c r="MWI6" s="105"/>
      <c r="MWJ6" s="105"/>
      <c r="MWK6" s="105"/>
      <c r="MWL6" s="105"/>
      <c r="MWM6" s="105"/>
      <c r="MWN6" s="105"/>
      <c r="MWO6" s="105"/>
      <c r="MWP6" s="105"/>
      <c r="MWQ6" s="105"/>
      <c r="MWR6" s="105"/>
      <c r="MWS6" s="105"/>
      <c r="MWT6" s="105"/>
      <c r="MWU6" s="105"/>
      <c r="MWV6" s="105"/>
      <c r="MWW6" s="105"/>
      <c r="MWX6" s="105"/>
      <c r="MWY6" s="105"/>
      <c r="MWZ6" s="105"/>
      <c r="MXA6" s="105"/>
      <c r="MXB6" s="105"/>
      <c r="MXC6" s="105"/>
      <c r="MXD6" s="105"/>
      <c r="MXE6" s="105"/>
      <c r="MXF6" s="105"/>
      <c r="MXG6" s="105"/>
      <c r="MXH6" s="105"/>
      <c r="MXI6" s="105"/>
      <c r="MXJ6" s="105"/>
      <c r="MXK6" s="105"/>
      <c r="MXL6" s="105"/>
      <c r="MXM6" s="105"/>
      <c r="MXN6" s="105"/>
      <c r="MXO6" s="105"/>
      <c r="MXP6" s="105"/>
      <c r="MXQ6" s="105"/>
      <c r="MXR6" s="105"/>
      <c r="MXS6" s="105"/>
      <c r="MXT6" s="105"/>
      <c r="MXU6" s="105"/>
      <c r="MXV6" s="105"/>
      <c r="MXW6" s="105"/>
      <c r="MXX6" s="105"/>
      <c r="MXY6" s="105"/>
      <c r="MXZ6" s="105"/>
      <c r="MYA6" s="105"/>
      <c r="MYB6" s="105"/>
      <c r="MYC6" s="105"/>
      <c r="MYD6" s="105"/>
      <c r="MYE6" s="105"/>
      <c r="MYF6" s="105"/>
      <c r="MYG6" s="105"/>
      <c r="MYH6" s="105"/>
      <c r="MYI6" s="105"/>
      <c r="MYJ6" s="105"/>
      <c r="MYK6" s="105"/>
      <c r="MYL6" s="105"/>
      <c r="MYM6" s="105"/>
      <c r="MYN6" s="105"/>
      <c r="MYO6" s="105"/>
      <c r="MYP6" s="105"/>
      <c r="MYQ6" s="105"/>
      <c r="MYR6" s="105"/>
      <c r="MYS6" s="105"/>
      <c r="MYT6" s="105"/>
      <c r="MYU6" s="105"/>
      <c r="MYV6" s="105"/>
      <c r="MYW6" s="105"/>
      <c r="MYX6" s="105"/>
      <c r="MYY6" s="105"/>
      <c r="MYZ6" s="105"/>
      <c r="MZA6" s="105"/>
      <c r="MZB6" s="105"/>
      <c r="MZC6" s="105"/>
      <c r="MZD6" s="105"/>
      <c r="MZE6" s="105"/>
      <c r="MZF6" s="105"/>
      <c r="MZG6" s="105"/>
      <c r="MZH6" s="105"/>
      <c r="MZI6" s="105"/>
      <c r="MZJ6" s="105"/>
      <c r="MZK6" s="105"/>
      <c r="MZL6" s="105"/>
      <c r="MZM6" s="105"/>
      <c r="MZN6" s="105"/>
      <c r="MZO6" s="105"/>
      <c r="MZP6" s="105"/>
      <c r="MZQ6" s="105"/>
      <c r="MZR6" s="105"/>
      <c r="MZS6" s="105"/>
      <c r="MZT6" s="105"/>
      <c r="MZU6" s="105"/>
      <c r="MZV6" s="105"/>
      <c r="MZW6" s="105"/>
      <c r="MZX6" s="105"/>
      <c r="MZY6" s="105"/>
      <c r="MZZ6" s="105"/>
      <c r="NAA6" s="105"/>
      <c r="NAB6" s="105"/>
      <c r="NAC6" s="105"/>
      <c r="NAD6" s="105"/>
      <c r="NAE6" s="105"/>
      <c r="NAF6" s="105"/>
      <c r="NAG6" s="105"/>
      <c r="NAH6" s="105"/>
      <c r="NAI6" s="105"/>
      <c r="NAJ6" s="105"/>
      <c r="NAK6" s="105"/>
      <c r="NAL6" s="105"/>
      <c r="NAM6" s="105"/>
      <c r="NAN6" s="105"/>
      <c r="NAO6" s="105"/>
      <c r="NAP6" s="105"/>
      <c r="NAQ6" s="105"/>
      <c r="NAR6" s="105"/>
      <c r="NAS6" s="105"/>
      <c r="NAT6" s="105"/>
      <c r="NAU6" s="105"/>
      <c r="NAV6" s="105"/>
      <c r="NAW6" s="105"/>
      <c r="NAX6" s="105"/>
      <c r="NAY6" s="105"/>
      <c r="NAZ6" s="105"/>
      <c r="NBA6" s="105"/>
      <c r="NBB6" s="105"/>
      <c r="NBC6" s="105"/>
      <c r="NBD6" s="105"/>
      <c r="NBE6" s="105"/>
      <c r="NBF6" s="105"/>
      <c r="NBG6" s="105"/>
      <c r="NBH6" s="105"/>
      <c r="NBI6" s="105"/>
      <c r="NBJ6" s="105"/>
      <c r="NBK6" s="105"/>
      <c r="NBL6" s="105"/>
      <c r="NBM6" s="105"/>
      <c r="NBN6" s="105"/>
      <c r="NBO6" s="105"/>
      <c r="NBP6" s="105"/>
      <c r="NBQ6" s="105"/>
      <c r="NBR6" s="105"/>
      <c r="NBS6" s="105"/>
      <c r="NBT6" s="105"/>
      <c r="NBU6" s="105"/>
      <c r="NBV6" s="105"/>
      <c r="NBW6" s="105"/>
      <c r="NBX6" s="105"/>
      <c r="NBY6" s="105"/>
      <c r="NBZ6" s="105"/>
      <c r="NCA6" s="105"/>
      <c r="NCB6" s="105"/>
      <c r="NCC6" s="105"/>
      <c r="NCD6" s="105"/>
      <c r="NCE6" s="105"/>
      <c r="NCF6" s="105"/>
      <c r="NCG6" s="105"/>
      <c r="NCH6" s="105"/>
      <c r="NCI6" s="105"/>
      <c r="NCJ6" s="105"/>
      <c r="NCK6" s="105"/>
      <c r="NCL6" s="105"/>
      <c r="NCM6" s="105"/>
      <c r="NCN6" s="105"/>
      <c r="NCO6" s="105"/>
      <c r="NCP6" s="105"/>
      <c r="NCQ6" s="105"/>
      <c r="NCR6" s="105"/>
      <c r="NCS6" s="105"/>
      <c r="NCT6" s="105"/>
      <c r="NCU6" s="105"/>
      <c r="NCV6" s="105"/>
      <c r="NCW6" s="105"/>
      <c r="NCX6" s="105"/>
      <c r="NCY6" s="105"/>
      <c r="NCZ6" s="105"/>
      <c r="NDA6" s="105"/>
      <c r="NDB6" s="105"/>
      <c r="NDC6" s="105"/>
      <c r="NDD6" s="105"/>
      <c r="NDE6" s="105"/>
      <c r="NDF6" s="105"/>
      <c r="NDG6" s="105"/>
      <c r="NDH6" s="105"/>
      <c r="NDI6" s="105"/>
      <c r="NDJ6" s="105"/>
      <c r="NDK6" s="105"/>
      <c r="NDL6" s="105"/>
      <c r="NDM6" s="105"/>
      <c r="NDN6" s="105"/>
      <c r="NDO6" s="105"/>
      <c r="NDP6" s="105"/>
      <c r="NDQ6" s="105"/>
      <c r="NDR6" s="105"/>
      <c r="NDS6" s="105"/>
      <c r="NDT6" s="105"/>
      <c r="NDU6" s="105"/>
      <c r="NDV6" s="105"/>
      <c r="NDW6" s="105"/>
      <c r="NDX6" s="105"/>
      <c r="NDY6" s="105"/>
      <c r="NDZ6" s="105"/>
      <c r="NEA6" s="105"/>
      <c r="NEB6" s="105"/>
      <c r="NEC6" s="105"/>
      <c r="NED6" s="105"/>
      <c r="NEE6" s="105"/>
      <c r="NEF6" s="105"/>
      <c r="NEG6" s="105"/>
      <c r="NEH6" s="105"/>
      <c r="NEI6" s="105"/>
      <c r="NEJ6" s="105"/>
      <c r="NEK6" s="105"/>
      <c r="NEL6" s="105"/>
      <c r="NEM6" s="105"/>
      <c r="NEN6" s="105"/>
      <c r="NEO6" s="105"/>
      <c r="NEP6" s="105"/>
      <c r="NEQ6" s="105"/>
      <c r="NER6" s="105"/>
      <c r="NES6" s="105"/>
      <c r="NET6" s="105"/>
      <c r="NEU6" s="105"/>
      <c r="NEV6" s="105"/>
      <c r="NEW6" s="105"/>
      <c r="NEX6" s="105"/>
      <c r="NEY6" s="105"/>
      <c r="NEZ6" s="105"/>
      <c r="NFA6" s="105"/>
      <c r="NFB6" s="105"/>
      <c r="NFC6" s="105"/>
      <c r="NFD6" s="105"/>
      <c r="NFE6" s="105"/>
      <c r="NFF6" s="105"/>
      <c r="NFG6" s="105"/>
      <c r="NFH6" s="105"/>
      <c r="NFI6" s="105"/>
      <c r="NFJ6" s="105"/>
      <c r="NFK6" s="105"/>
      <c r="NFL6" s="105"/>
      <c r="NFM6" s="105"/>
      <c r="NFN6" s="105"/>
      <c r="NFO6" s="105"/>
      <c r="NFP6" s="105"/>
      <c r="NFQ6" s="105"/>
      <c r="NFR6" s="105"/>
      <c r="NFS6" s="105"/>
      <c r="NFT6" s="105"/>
      <c r="NFU6" s="105"/>
      <c r="NFV6" s="105"/>
      <c r="NFW6" s="105"/>
      <c r="NFX6" s="105"/>
      <c r="NFY6" s="105"/>
      <c r="NFZ6" s="105"/>
      <c r="NGA6" s="105"/>
      <c r="NGB6" s="105"/>
      <c r="NGC6" s="105"/>
      <c r="NGD6" s="105"/>
      <c r="NGE6" s="105"/>
      <c r="NGF6" s="105"/>
      <c r="NGG6" s="105"/>
      <c r="NGH6" s="105"/>
      <c r="NGI6" s="105"/>
      <c r="NGJ6" s="105"/>
      <c r="NGK6" s="105"/>
      <c r="NGL6" s="105"/>
      <c r="NGM6" s="105"/>
      <c r="NGN6" s="105"/>
      <c r="NGO6" s="105"/>
      <c r="NGP6" s="105"/>
      <c r="NGQ6" s="105"/>
      <c r="NGR6" s="105"/>
      <c r="NGS6" s="105"/>
      <c r="NGT6" s="105"/>
      <c r="NGU6" s="105"/>
      <c r="NGV6" s="105"/>
      <c r="NGW6" s="105"/>
      <c r="NGX6" s="105"/>
      <c r="NGY6" s="105"/>
      <c r="NGZ6" s="105"/>
      <c r="NHA6" s="105"/>
      <c r="NHB6" s="105"/>
      <c r="NHC6" s="105"/>
      <c r="NHD6" s="105"/>
      <c r="NHE6" s="105"/>
      <c r="NHF6" s="105"/>
      <c r="NHG6" s="105"/>
      <c r="NHH6" s="105"/>
      <c r="NHI6" s="105"/>
      <c r="NHJ6" s="105"/>
      <c r="NHK6" s="105"/>
      <c r="NHL6" s="105"/>
      <c r="NHM6" s="105"/>
      <c r="NHN6" s="105"/>
      <c r="NHO6" s="105"/>
      <c r="NHP6" s="105"/>
      <c r="NHQ6" s="105"/>
      <c r="NHR6" s="105"/>
      <c r="NHS6" s="105"/>
      <c r="NHT6" s="105"/>
      <c r="NHU6" s="105"/>
      <c r="NHV6" s="105"/>
      <c r="NHW6" s="105"/>
      <c r="NHX6" s="105"/>
      <c r="NHY6" s="105"/>
      <c r="NHZ6" s="105"/>
      <c r="NIA6" s="105"/>
      <c r="NIB6" s="105"/>
      <c r="NIC6" s="105"/>
      <c r="NID6" s="105"/>
      <c r="NIE6" s="105"/>
      <c r="NIF6" s="105"/>
      <c r="NIG6" s="105"/>
      <c r="NIH6" s="105"/>
      <c r="NII6" s="105"/>
      <c r="NIJ6" s="105"/>
      <c r="NIK6" s="105"/>
      <c r="NIL6" s="105"/>
      <c r="NIM6" s="105"/>
      <c r="NIN6" s="105"/>
      <c r="NIO6" s="105"/>
      <c r="NIP6" s="105"/>
      <c r="NIQ6" s="105"/>
      <c r="NIR6" s="105"/>
      <c r="NIS6" s="105"/>
      <c r="NIT6" s="105"/>
      <c r="NIU6" s="105"/>
      <c r="NIV6" s="105"/>
      <c r="NIW6" s="105"/>
      <c r="NIX6" s="105"/>
      <c r="NIY6" s="105"/>
      <c r="NIZ6" s="105"/>
      <c r="NJA6" s="105"/>
      <c r="NJB6" s="105"/>
      <c r="NJC6" s="105"/>
      <c r="NJD6" s="105"/>
      <c r="NJE6" s="105"/>
      <c r="NJF6" s="105"/>
      <c r="NJG6" s="105"/>
      <c r="NJH6" s="105"/>
      <c r="NJI6" s="105"/>
      <c r="NJJ6" s="105"/>
      <c r="NJK6" s="105"/>
      <c r="NJL6" s="105"/>
      <c r="NJM6" s="105"/>
      <c r="NJN6" s="105"/>
      <c r="NJO6" s="105"/>
      <c r="NJP6" s="105"/>
      <c r="NJQ6" s="105"/>
      <c r="NJR6" s="105"/>
      <c r="NJS6" s="105"/>
      <c r="NJT6" s="105"/>
      <c r="NJU6" s="105"/>
      <c r="NJV6" s="105"/>
      <c r="NJW6" s="105"/>
      <c r="NJX6" s="105"/>
      <c r="NJY6" s="105"/>
      <c r="NJZ6" s="105"/>
      <c r="NKA6" s="105"/>
      <c r="NKB6" s="105"/>
      <c r="NKC6" s="105"/>
      <c r="NKD6" s="105"/>
      <c r="NKE6" s="105"/>
      <c r="NKF6" s="105"/>
      <c r="NKG6" s="105"/>
      <c r="NKH6" s="105"/>
      <c r="NKI6" s="105"/>
      <c r="NKJ6" s="105"/>
      <c r="NKK6" s="105"/>
      <c r="NKL6" s="105"/>
      <c r="NKM6" s="105"/>
      <c r="NKN6" s="105"/>
      <c r="NKO6" s="105"/>
      <c r="NKP6" s="105"/>
      <c r="NKQ6" s="105"/>
      <c r="NKR6" s="105"/>
      <c r="NKS6" s="105"/>
      <c r="NKT6" s="105"/>
      <c r="NKU6" s="105"/>
      <c r="NKV6" s="105"/>
      <c r="NKW6" s="105"/>
      <c r="NKX6" s="105"/>
      <c r="NKY6" s="105"/>
      <c r="NKZ6" s="105"/>
      <c r="NLA6" s="105"/>
      <c r="NLB6" s="105"/>
      <c r="NLC6" s="105"/>
      <c r="NLD6" s="105"/>
      <c r="NLE6" s="105"/>
      <c r="NLF6" s="105"/>
      <c r="NLG6" s="105"/>
      <c r="NLH6" s="105"/>
      <c r="NLI6" s="105"/>
      <c r="NLJ6" s="105"/>
      <c r="NLK6" s="105"/>
      <c r="NLL6" s="105"/>
      <c r="NLM6" s="105"/>
      <c r="NLN6" s="105"/>
      <c r="NLO6" s="105"/>
      <c r="NLP6" s="105"/>
      <c r="NLQ6" s="105"/>
      <c r="NLR6" s="105"/>
      <c r="NLS6" s="105"/>
      <c r="NLT6" s="105"/>
      <c r="NLU6" s="105"/>
      <c r="NLV6" s="105"/>
      <c r="NLW6" s="105"/>
      <c r="NLX6" s="105"/>
      <c r="NLY6" s="105"/>
      <c r="NLZ6" s="105"/>
      <c r="NMA6" s="105"/>
      <c r="NMB6" s="105"/>
      <c r="NMC6" s="105"/>
      <c r="NMD6" s="105"/>
      <c r="NME6" s="105"/>
      <c r="NMF6" s="105"/>
      <c r="NMG6" s="105"/>
      <c r="NMH6" s="105"/>
      <c r="NMI6" s="105"/>
      <c r="NMJ6" s="105"/>
      <c r="NMK6" s="105"/>
      <c r="NML6" s="105"/>
      <c r="NMM6" s="105"/>
      <c r="NMN6" s="105"/>
      <c r="NMO6" s="105"/>
      <c r="NMP6" s="105"/>
      <c r="NMQ6" s="105"/>
      <c r="NMR6" s="105"/>
      <c r="NMS6" s="105"/>
      <c r="NMT6" s="105"/>
      <c r="NMU6" s="105"/>
      <c r="NMV6" s="105"/>
      <c r="NMW6" s="105"/>
      <c r="NMX6" s="105"/>
      <c r="NMY6" s="105"/>
      <c r="NMZ6" s="105"/>
      <c r="NNA6" s="105"/>
      <c r="NNB6" s="105"/>
      <c r="NNC6" s="105"/>
      <c r="NND6" s="105"/>
      <c r="NNE6" s="105"/>
      <c r="NNF6" s="105"/>
      <c r="NNG6" s="105"/>
      <c r="NNH6" s="105"/>
      <c r="NNI6" s="105"/>
      <c r="NNJ6" s="105"/>
      <c r="NNK6" s="105"/>
      <c r="NNL6" s="105"/>
      <c r="NNM6" s="105"/>
      <c r="NNN6" s="105"/>
      <c r="NNO6" s="105"/>
      <c r="NNP6" s="105"/>
      <c r="NNQ6" s="105"/>
      <c r="NNR6" s="105"/>
      <c r="NNS6" s="105"/>
      <c r="NNT6" s="105"/>
      <c r="NNU6" s="105"/>
      <c r="NNV6" s="105"/>
      <c r="NNW6" s="105"/>
      <c r="NNX6" s="105"/>
      <c r="NNY6" s="105"/>
      <c r="NNZ6" s="105"/>
      <c r="NOA6" s="105"/>
      <c r="NOB6" s="105"/>
      <c r="NOC6" s="105"/>
      <c r="NOD6" s="105"/>
      <c r="NOE6" s="105"/>
      <c r="NOF6" s="105"/>
      <c r="NOG6" s="105"/>
      <c r="NOH6" s="105"/>
      <c r="NOI6" s="105"/>
      <c r="NOJ6" s="105"/>
      <c r="NOK6" s="105"/>
      <c r="NOL6" s="105"/>
      <c r="NOM6" s="105"/>
      <c r="NON6" s="105"/>
      <c r="NOO6" s="105"/>
      <c r="NOP6" s="105"/>
      <c r="NOQ6" s="105"/>
      <c r="NOR6" s="105"/>
      <c r="NOS6" s="105"/>
      <c r="NOT6" s="105"/>
      <c r="NOU6" s="105"/>
      <c r="NOV6" s="105"/>
      <c r="NOW6" s="105"/>
      <c r="NOX6" s="105"/>
      <c r="NOY6" s="105"/>
      <c r="NOZ6" s="105"/>
      <c r="NPA6" s="105"/>
      <c r="NPB6" s="105"/>
      <c r="NPC6" s="105"/>
      <c r="NPD6" s="105"/>
      <c r="NPE6" s="105"/>
      <c r="NPF6" s="105"/>
      <c r="NPG6" s="105"/>
      <c r="NPH6" s="105"/>
      <c r="NPI6" s="105"/>
      <c r="NPJ6" s="105"/>
      <c r="NPK6" s="105"/>
      <c r="NPL6" s="105"/>
      <c r="NPM6" s="105"/>
      <c r="NPN6" s="105"/>
      <c r="NPO6" s="105"/>
      <c r="NPP6" s="105"/>
      <c r="NPQ6" s="105"/>
      <c r="NPR6" s="105"/>
      <c r="NPS6" s="105"/>
      <c r="NPT6" s="105"/>
      <c r="NPU6" s="105"/>
      <c r="NPV6" s="105"/>
      <c r="NPW6" s="105"/>
      <c r="NPX6" s="105"/>
      <c r="NPY6" s="105"/>
      <c r="NPZ6" s="105"/>
      <c r="NQA6" s="105"/>
      <c r="NQB6" s="105"/>
      <c r="NQC6" s="105"/>
      <c r="NQD6" s="105"/>
      <c r="NQE6" s="105"/>
      <c r="NQF6" s="105"/>
      <c r="NQG6" s="105"/>
      <c r="NQH6" s="105"/>
      <c r="NQI6" s="105"/>
      <c r="NQJ6" s="105"/>
      <c r="NQK6" s="105"/>
      <c r="NQL6" s="105"/>
      <c r="NQM6" s="105"/>
      <c r="NQN6" s="105"/>
      <c r="NQO6" s="105"/>
      <c r="NQP6" s="105"/>
      <c r="NQQ6" s="105"/>
      <c r="NQR6" s="105"/>
      <c r="NQS6" s="105"/>
      <c r="NQT6" s="105"/>
      <c r="NQU6" s="105"/>
      <c r="NQV6" s="105"/>
      <c r="NQW6" s="105"/>
      <c r="NQX6" s="105"/>
      <c r="NQY6" s="105"/>
      <c r="NQZ6" s="105"/>
      <c r="NRA6" s="105"/>
      <c r="NRB6" s="105"/>
      <c r="NRC6" s="105"/>
      <c r="NRD6" s="105"/>
      <c r="NRE6" s="105"/>
      <c r="NRF6" s="105"/>
      <c r="NRG6" s="105"/>
      <c r="NRH6" s="105"/>
      <c r="NRI6" s="105"/>
      <c r="NRJ6" s="105"/>
      <c r="NRK6" s="105"/>
      <c r="NRL6" s="105"/>
      <c r="NRM6" s="105"/>
      <c r="NRN6" s="105"/>
      <c r="NRO6" s="105"/>
      <c r="NRP6" s="105"/>
      <c r="NRQ6" s="105"/>
      <c r="NRR6" s="105"/>
      <c r="NRS6" s="105"/>
      <c r="NRT6" s="105"/>
      <c r="NRU6" s="105"/>
      <c r="NRV6" s="105"/>
      <c r="NRW6" s="105"/>
      <c r="NRX6" s="105"/>
      <c r="NRY6" s="105"/>
      <c r="NRZ6" s="105"/>
      <c r="NSA6" s="105"/>
      <c r="NSB6" s="105"/>
      <c r="NSC6" s="105"/>
      <c r="NSD6" s="105"/>
      <c r="NSE6" s="105"/>
      <c r="NSF6" s="105"/>
      <c r="NSG6" s="105"/>
      <c r="NSH6" s="105"/>
      <c r="NSI6" s="105"/>
      <c r="NSJ6" s="105"/>
      <c r="NSK6" s="105"/>
      <c r="NSL6" s="105"/>
      <c r="NSM6" s="105"/>
      <c r="NSN6" s="105"/>
      <c r="NSO6" s="105"/>
      <c r="NSP6" s="105"/>
      <c r="NSQ6" s="105"/>
      <c r="NSR6" s="105"/>
      <c r="NSS6" s="105"/>
      <c r="NST6" s="105"/>
      <c r="NSU6" s="105"/>
      <c r="NSV6" s="105"/>
      <c r="NSW6" s="105"/>
      <c r="NSX6" s="105"/>
      <c r="NSY6" s="105"/>
      <c r="NSZ6" s="105"/>
      <c r="NTA6" s="105"/>
      <c r="NTB6" s="105"/>
      <c r="NTC6" s="105"/>
      <c r="NTD6" s="105"/>
      <c r="NTE6" s="105"/>
      <c r="NTF6" s="105"/>
      <c r="NTG6" s="105"/>
      <c r="NTH6" s="105"/>
      <c r="NTI6" s="105"/>
      <c r="NTJ6" s="105"/>
      <c r="NTK6" s="105"/>
      <c r="NTL6" s="105"/>
      <c r="NTM6" s="105"/>
      <c r="NTN6" s="105"/>
      <c r="NTO6" s="105"/>
      <c r="NTP6" s="105"/>
      <c r="NTQ6" s="105"/>
      <c r="NTR6" s="105"/>
      <c r="NTS6" s="105"/>
      <c r="NTT6" s="105"/>
      <c r="NTU6" s="105"/>
      <c r="NTV6" s="105"/>
      <c r="NTW6" s="105"/>
      <c r="NTX6" s="105"/>
      <c r="NTY6" s="105"/>
      <c r="NTZ6" s="105"/>
      <c r="NUA6" s="105"/>
      <c r="NUB6" s="105"/>
      <c r="NUC6" s="105"/>
      <c r="NUD6" s="105"/>
      <c r="NUE6" s="105"/>
      <c r="NUF6" s="105"/>
      <c r="NUG6" s="105"/>
      <c r="NUH6" s="105"/>
      <c r="NUI6" s="105"/>
      <c r="NUJ6" s="105"/>
      <c r="NUK6" s="105"/>
      <c r="NUL6" s="105"/>
      <c r="NUM6" s="105"/>
      <c r="NUN6" s="105"/>
      <c r="NUO6" s="105"/>
      <c r="NUP6" s="105"/>
      <c r="NUQ6" s="105"/>
      <c r="NUR6" s="105"/>
      <c r="NUS6" s="105"/>
      <c r="NUT6" s="105"/>
      <c r="NUU6" s="105"/>
      <c r="NUV6" s="105"/>
      <c r="NUW6" s="105"/>
      <c r="NUX6" s="105"/>
      <c r="NUY6" s="105"/>
      <c r="NUZ6" s="105"/>
      <c r="NVA6" s="105"/>
      <c r="NVB6" s="105"/>
      <c r="NVC6" s="105"/>
      <c r="NVD6" s="105"/>
      <c r="NVE6" s="105"/>
      <c r="NVF6" s="105"/>
      <c r="NVG6" s="105"/>
      <c r="NVH6" s="105"/>
      <c r="NVI6" s="105"/>
      <c r="NVJ6" s="105"/>
      <c r="NVK6" s="105"/>
      <c r="NVL6" s="105"/>
      <c r="NVM6" s="105"/>
      <c r="NVN6" s="105"/>
      <c r="NVO6" s="105"/>
      <c r="NVP6" s="105"/>
      <c r="NVQ6" s="105"/>
      <c r="NVR6" s="105"/>
      <c r="NVS6" s="105"/>
      <c r="NVT6" s="105"/>
      <c r="NVU6" s="105"/>
      <c r="NVV6" s="105"/>
      <c r="NVW6" s="105"/>
      <c r="NVX6" s="105"/>
      <c r="NVY6" s="105"/>
      <c r="NVZ6" s="105"/>
      <c r="NWA6" s="105"/>
      <c r="NWB6" s="105"/>
      <c r="NWC6" s="105"/>
      <c r="NWD6" s="105"/>
      <c r="NWE6" s="105"/>
      <c r="NWF6" s="105"/>
      <c r="NWG6" s="105"/>
      <c r="NWH6" s="105"/>
      <c r="NWI6" s="105"/>
      <c r="NWJ6" s="105"/>
      <c r="NWK6" s="105"/>
      <c r="NWL6" s="105"/>
      <c r="NWM6" s="105"/>
      <c r="NWN6" s="105"/>
      <c r="NWO6" s="105"/>
      <c r="NWP6" s="105"/>
      <c r="NWQ6" s="105"/>
      <c r="NWR6" s="105"/>
      <c r="NWS6" s="105"/>
      <c r="NWT6" s="105"/>
      <c r="NWU6" s="105"/>
      <c r="NWV6" s="105"/>
      <c r="NWW6" s="105"/>
      <c r="NWX6" s="105"/>
      <c r="NWY6" s="105"/>
      <c r="NWZ6" s="105"/>
      <c r="NXA6" s="105"/>
      <c r="NXB6" s="105"/>
      <c r="NXC6" s="105"/>
      <c r="NXD6" s="105"/>
      <c r="NXE6" s="105"/>
      <c r="NXF6" s="105"/>
      <c r="NXG6" s="105"/>
      <c r="NXH6" s="105"/>
      <c r="NXI6" s="105"/>
      <c r="NXJ6" s="105"/>
      <c r="NXK6" s="105"/>
      <c r="NXL6" s="105"/>
      <c r="NXM6" s="105"/>
      <c r="NXN6" s="105"/>
      <c r="NXO6" s="105"/>
      <c r="NXP6" s="105"/>
      <c r="NXQ6" s="105"/>
      <c r="NXR6" s="105"/>
      <c r="NXS6" s="105"/>
      <c r="NXT6" s="105"/>
      <c r="NXU6" s="105"/>
      <c r="NXV6" s="105"/>
      <c r="NXW6" s="105"/>
      <c r="NXX6" s="105"/>
      <c r="NXY6" s="105"/>
      <c r="NXZ6" s="105"/>
      <c r="NYA6" s="105"/>
      <c r="NYB6" s="105"/>
      <c r="NYC6" s="105"/>
      <c r="NYD6" s="105"/>
      <c r="NYE6" s="105"/>
      <c r="NYF6" s="105"/>
      <c r="NYG6" s="105"/>
      <c r="NYH6" s="105"/>
      <c r="NYI6" s="105"/>
      <c r="NYJ6" s="105"/>
      <c r="NYK6" s="105"/>
      <c r="NYL6" s="105"/>
      <c r="NYM6" s="105"/>
      <c r="NYN6" s="105"/>
      <c r="NYO6" s="105"/>
      <c r="NYP6" s="105"/>
      <c r="NYQ6" s="105"/>
      <c r="NYR6" s="105"/>
      <c r="NYS6" s="105"/>
      <c r="NYT6" s="105"/>
      <c r="NYU6" s="105"/>
      <c r="NYV6" s="105"/>
      <c r="NYW6" s="105"/>
      <c r="NYX6" s="105"/>
      <c r="NYY6" s="105"/>
      <c r="NYZ6" s="105"/>
      <c r="NZA6" s="105"/>
      <c r="NZB6" s="105"/>
      <c r="NZC6" s="105"/>
      <c r="NZD6" s="105"/>
      <c r="NZE6" s="105"/>
      <c r="NZF6" s="105"/>
      <c r="NZG6" s="105"/>
      <c r="NZH6" s="105"/>
      <c r="NZI6" s="105"/>
      <c r="NZJ6" s="105"/>
      <c r="NZK6" s="105"/>
      <c r="NZL6" s="105"/>
      <c r="NZM6" s="105"/>
      <c r="NZN6" s="105"/>
      <c r="NZO6" s="105"/>
      <c r="NZP6" s="105"/>
      <c r="NZQ6" s="105"/>
      <c r="NZR6" s="105"/>
      <c r="NZS6" s="105"/>
      <c r="NZT6" s="105"/>
      <c r="NZU6" s="105"/>
      <c r="NZV6" s="105"/>
      <c r="NZW6" s="105"/>
      <c r="NZX6" s="105"/>
      <c r="NZY6" s="105"/>
      <c r="NZZ6" s="105"/>
      <c r="OAA6" s="105"/>
      <c r="OAB6" s="105"/>
      <c r="OAC6" s="105"/>
      <c r="OAD6" s="105"/>
      <c r="OAE6" s="105"/>
      <c r="OAF6" s="105"/>
      <c r="OAG6" s="105"/>
      <c r="OAH6" s="105"/>
      <c r="OAI6" s="105"/>
      <c r="OAJ6" s="105"/>
      <c r="OAK6" s="105"/>
      <c r="OAL6" s="105"/>
      <c r="OAM6" s="105"/>
      <c r="OAN6" s="105"/>
      <c r="OAO6" s="105"/>
      <c r="OAP6" s="105"/>
      <c r="OAQ6" s="105"/>
      <c r="OAR6" s="105"/>
      <c r="OAS6" s="105"/>
      <c r="OAT6" s="105"/>
      <c r="OAU6" s="105"/>
      <c r="OAV6" s="105"/>
      <c r="OAW6" s="105"/>
      <c r="OAX6" s="105"/>
      <c r="OAY6" s="105"/>
      <c r="OAZ6" s="105"/>
      <c r="OBA6" s="105"/>
      <c r="OBB6" s="105"/>
      <c r="OBC6" s="105"/>
      <c r="OBD6" s="105"/>
      <c r="OBE6" s="105"/>
      <c r="OBF6" s="105"/>
      <c r="OBG6" s="105"/>
      <c r="OBH6" s="105"/>
      <c r="OBI6" s="105"/>
      <c r="OBJ6" s="105"/>
      <c r="OBK6" s="105"/>
      <c r="OBL6" s="105"/>
      <c r="OBM6" s="105"/>
      <c r="OBN6" s="105"/>
      <c r="OBO6" s="105"/>
      <c r="OBP6" s="105"/>
      <c r="OBQ6" s="105"/>
      <c r="OBR6" s="105"/>
      <c r="OBS6" s="105"/>
      <c r="OBT6" s="105"/>
      <c r="OBU6" s="105"/>
      <c r="OBV6" s="105"/>
      <c r="OBW6" s="105"/>
      <c r="OBX6" s="105"/>
      <c r="OBY6" s="105"/>
      <c r="OBZ6" s="105"/>
      <c r="OCA6" s="105"/>
      <c r="OCB6" s="105"/>
      <c r="OCC6" s="105"/>
      <c r="OCD6" s="105"/>
      <c r="OCE6" s="105"/>
      <c r="OCF6" s="105"/>
      <c r="OCG6" s="105"/>
      <c r="OCH6" s="105"/>
      <c r="OCI6" s="105"/>
      <c r="OCJ6" s="105"/>
      <c r="OCK6" s="105"/>
      <c r="OCL6" s="105"/>
      <c r="OCM6" s="105"/>
      <c r="OCN6" s="105"/>
      <c r="OCO6" s="105"/>
      <c r="OCP6" s="105"/>
      <c r="OCQ6" s="105"/>
      <c r="OCR6" s="105"/>
      <c r="OCS6" s="105"/>
      <c r="OCT6" s="105"/>
      <c r="OCU6" s="105"/>
      <c r="OCV6" s="105"/>
      <c r="OCW6" s="105"/>
      <c r="OCX6" s="105"/>
      <c r="OCY6" s="105"/>
      <c r="OCZ6" s="105"/>
      <c r="ODA6" s="105"/>
      <c r="ODB6" s="105"/>
      <c r="ODC6" s="105"/>
      <c r="ODD6" s="105"/>
    </row>
    <row r="7" s="100" customFormat="1" ht="15" spans="1:1024 1025:10248">
      <c r="A7" s="139">
        <v>1</v>
      </c>
      <c r="B7" s="131" t="s">
        <v>133</v>
      </c>
      <c r="C7" s="132" t="s">
        <v>134</v>
      </c>
      <c r="D7" s="140" t="s">
        <v>76</v>
      </c>
      <c r="E7" s="141">
        <v>26</v>
      </c>
      <c r="F7" s="142"/>
      <c r="G7" s="143"/>
      <c r="H7" s="144" t="s">
        <v>135</v>
      </c>
      <c r="I7" s="114"/>
    </row>
    <row r="8" s="100" customFormat="1" ht="15" spans="1:1024 1025:10248">
      <c r="A8" s="139">
        <v>3</v>
      </c>
      <c r="B8" s="140" t="s">
        <v>136</v>
      </c>
      <c r="C8" s="132" t="s">
        <v>137</v>
      </c>
      <c r="D8" s="140" t="s">
        <v>138</v>
      </c>
      <c r="E8" s="145">
        <v>26</v>
      </c>
      <c r="F8" s="142"/>
      <c r="G8" s="143"/>
      <c r="H8" s="140" t="s">
        <v>139</v>
      </c>
      <c r="I8" s="114"/>
    </row>
    <row r="9" s="100" customFormat="1" ht="15" spans="1:1024 1025:10248">
      <c r="A9" s="139">
        <v>4</v>
      </c>
      <c r="B9" s="140" t="s">
        <v>140</v>
      </c>
      <c r="C9" s="146" t="s">
        <v>141</v>
      </c>
      <c r="D9" s="140" t="s">
        <v>142</v>
      </c>
      <c r="E9" s="145">
        <v>2</v>
      </c>
      <c r="F9" s="142"/>
      <c r="G9" s="143"/>
      <c r="H9" s="140"/>
      <c r="I9" s="114"/>
    </row>
    <row r="10" s="100" customFormat="1" ht="15" spans="1:1024 1025:10248">
      <c r="A10" s="147">
        <v>5</v>
      </c>
      <c r="B10" s="131" t="s">
        <v>143</v>
      </c>
      <c r="C10" s="148" t="s">
        <v>144</v>
      </c>
      <c r="D10" s="140" t="s">
        <v>145</v>
      </c>
      <c r="E10" s="145">
        <v>2</v>
      </c>
      <c r="F10" s="142"/>
      <c r="G10" s="143"/>
      <c r="H10" s="140"/>
      <c r="I10" s="114"/>
    </row>
    <row r="11" s="100" customFormat="1" ht="15" spans="1:1024 1025:10248">
      <c r="A11" s="147">
        <v>6</v>
      </c>
      <c r="B11" s="131" t="s">
        <v>146</v>
      </c>
      <c r="C11" s="131" t="s">
        <v>147</v>
      </c>
      <c r="D11" s="140" t="s">
        <v>148</v>
      </c>
      <c r="E11" s="145">
        <v>4</v>
      </c>
      <c r="F11" s="142"/>
      <c r="G11" s="143"/>
      <c r="H11" s="140"/>
      <c r="I11" s="114"/>
    </row>
    <row r="12" s="100" customFormat="1" ht="15" spans="1:1024 1025:10248">
      <c r="A12" s="139">
        <v>7</v>
      </c>
      <c r="B12" s="131" t="s">
        <v>149</v>
      </c>
      <c r="C12" s="140"/>
      <c r="D12" s="140" t="s">
        <v>142</v>
      </c>
      <c r="E12" s="145">
        <v>2</v>
      </c>
      <c r="F12" s="142"/>
      <c r="G12" s="143"/>
      <c r="H12" s="140"/>
      <c r="I12" s="114"/>
    </row>
    <row r="13" s="102" customFormat="1" ht="21" customHeight="1" spans="1:1024 1025:10248">
      <c r="A13" s="149" t="s">
        <v>150</v>
      </c>
      <c r="B13" s="150"/>
      <c r="C13" s="150"/>
      <c r="D13" s="151"/>
      <c r="E13" s="152"/>
      <c r="F13" s="153"/>
      <c r="G13" s="153"/>
      <c r="H13" s="154"/>
      <c r="I13" s="155"/>
    </row>
    <row r="14" s="103" customFormat="1" spans="1:1024 1025:10248">
      <c r="A14" s="99"/>
      <c r="B14" s="99"/>
      <c r="C14" s="99"/>
      <c r="D14" s="99"/>
      <c r="E14" s="104"/>
      <c r="F14" s="99"/>
      <c r="G14" s="99"/>
      <c r="H14" s="99"/>
      <c r="I14" s="156"/>
    </row>
    <row r="15" s="103" customFormat="1" spans="1:1024 1025:10248">
      <c r="A15" s="99"/>
      <c r="B15" s="99"/>
      <c r="C15" s="99"/>
      <c r="D15" s="99"/>
      <c r="E15" s="104"/>
      <c r="F15" s="99"/>
      <c r="G15" s="99"/>
      <c r="H15" s="99"/>
      <c r="I15" s="156"/>
    </row>
    <row r="16" s="99" customFormat="1" ht="15" spans="1:1024 1025:10248">
      <c r="E16" s="104"/>
      <c r="G16" s="157"/>
      <c r="I16" s="104"/>
    </row>
    <row r="17" s="99" customFormat="1" ht="15" spans="1:9">
      <c r="E17" s="104"/>
      <c r="G17" s="158"/>
      <c r="I17" s="104"/>
    </row>
    <row r="18" s="103" customFormat="1" spans="1:9">
      <c r="A18" s="99"/>
      <c r="B18" s="99"/>
      <c r="C18" s="99"/>
      <c r="D18" s="99"/>
      <c r="E18" s="104"/>
      <c r="F18" s="99"/>
      <c r="G18" s="99"/>
      <c r="H18" s="99"/>
      <c r="I18" s="156"/>
    </row>
    <row r="19" s="103" customFormat="1" spans="1:9">
      <c r="A19" s="99"/>
      <c r="B19" s="99"/>
      <c r="C19" s="99"/>
      <c r="D19" s="99"/>
      <c r="E19" s="104"/>
      <c r="F19" s="99"/>
      <c r="G19" s="99"/>
      <c r="H19" s="99"/>
      <c r="I19" s="156"/>
    </row>
    <row r="20" s="99" customFormat="1" ht="15" spans="1:9">
      <c r="E20" s="104"/>
      <c r="I20" s="104"/>
    </row>
    <row r="21" s="99" customFormat="1" ht="15" spans="1:9">
      <c r="E21" s="104"/>
      <c r="I21" s="104"/>
    </row>
  </sheetData>
  <mergeCells count="5">
    <mergeCell ref="A1:H1"/>
    <mergeCell ref="A2:B2"/>
    <mergeCell ref="C2:E2"/>
    <mergeCell ref="A4:C4"/>
    <mergeCell ref="A13:C13"/>
  </mergeCells>
  <pageMargins left="1.37777777777778" right="0.75" top="0.432638888888889" bottom="0.432638888888889" header="0.275" footer="0.27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I24"/>
  <sheetViews>
    <sheetView topLeftCell="A6" workbookViewId="0">
      <selection activeCell="E15" sqref="E15"/>
    </sheetView>
  </sheetViews>
  <sheetFormatPr defaultColWidth="8.63333333333333" defaultRowHeight="15.75"/>
  <cols>
    <col min="1" max="1" width="6.63333333333333" style="52" customWidth="1"/>
    <col min="2" max="2" width="19.45" style="53" customWidth="1"/>
    <col min="3" max="3" width="5.45" style="53" customWidth="1"/>
    <col min="4" max="4" width="4.90833333333333" style="53" customWidth="1"/>
    <col min="5" max="5" width="44.45" style="52" customWidth="1"/>
    <col min="6" max="6" width="10.45" style="54" customWidth="1"/>
    <col min="7" max="7" width="12.45" style="54" customWidth="1"/>
    <col min="8" max="8" width="11.9083333333333" style="53" customWidth="1"/>
    <col min="9" max="15" width="8.63333333333333" style="51"/>
    <col min="16" max="16384" width="8.63333333333333" style="52"/>
  </cols>
  <sheetData>
    <row r="1" s="51" customFormat="1" ht="22.5" spans="1:9">
      <c r="A1" s="55" t="s">
        <v>151</v>
      </c>
      <c r="B1" s="56"/>
      <c r="C1" s="57"/>
      <c r="D1" s="56"/>
      <c r="E1" s="58"/>
      <c r="F1" s="59"/>
      <c r="G1" s="59"/>
      <c r="H1" s="60"/>
    </row>
    <row r="2" s="51" customFormat="1" spans="1:9">
      <c r="A2" s="61" t="s">
        <v>152</v>
      </c>
      <c r="B2" s="62"/>
      <c r="C2" s="63" t="s">
        <v>2</v>
      </c>
      <c r="D2" s="64"/>
      <c r="E2" s="65"/>
      <c r="F2" s="66"/>
      <c r="G2" s="67"/>
      <c r="H2" s="68"/>
    </row>
    <row r="3" s="51" customFormat="1" ht="94.5" spans="1:9">
      <c r="A3" s="69" t="s">
        <v>153</v>
      </c>
      <c r="B3" s="69" t="s">
        <v>57</v>
      </c>
      <c r="C3" s="70" t="s">
        <v>154</v>
      </c>
      <c r="D3" s="69" t="s">
        <v>155</v>
      </c>
      <c r="E3" s="69" t="s">
        <v>60</v>
      </c>
      <c r="F3" s="71" t="s">
        <v>156</v>
      </c>
      <c r="G3" s="71" t="s">
        <v>157</v>
      </c>
      <c r="H3" s="72" t="s">
        <v>158</v>
      </c>
    </row>
    <row r="4" s="51" customFormat="1" spans="1:9">
      <c r="A4" s="73" t="s">
        <v>159</v>
      </c>
      <c r="B4" s="74"/>
      <c r="C4" s="75"/>
      <c r="D4" s="75"/>
      <c r="E4" s="75"/>
      <c r="F4" s="76"/>
      <c r="G4" s="76"/>
      <c r="H4" s="77"/>
    </row>
    <row r="5" s="51" customFormat="1" ht="45" spans="1:9">
      <c r="A5" s="78">
        <v>1</v>
      </c>
      <c r="B5" s="79" t="s">
        <v>160</v>
      </c>
      <c r="C5" s="78">
        <v>1</v>
      </c>
      <c r="D5" s="78" t="s">
        <v>47</v>
      </c>
      <c r="E5" s="80" t="s">
        <v>161</v>
      </c>
      <c r="F5" s="81"/>
      <c r="G5" s="81"/>
      <c r="H5" s="82" t="s">
        <v>162</v>
      </c>
    </row>
    <row r="6" s="51" customFormat="1" ht="28.5" spans="1:9">
      <c r="A6" s="78">
        <v>2</v>
      </c>
      <c r="B6" s="78" t="s">
        <v>163</v>
      </c>
      <c r="C6" s="78">
        <v>12</v>
      </c>
      <c r="D6" s="78" t="s">
        <v>47</v>
      </c>
      <c r="E6" s="80" t="s">
        <v>164</v>
      </c>
      <c r="F6" s="81"/>
      <c r="G6" s="81"/>
      <c r="H6" s="82" t="s">
        <v>165</v>
      </c>
    </row>
    <row r="7" s="51" customFormat="1" ht="28.5" spans="1:9">
      <c r="A7" s="78">
        <v>4</v>
      </c>
      <c r="B7" s="78" t="s">
        <v>166</v>
      </c>
      <c r="C7" s="78">
        <v>20</v>
      </c>
      <c r="D7" s="78" t="s">
        <v>76</v>
      </c>
      <c r="E7" s="80" t="s">
        <v>167</v>
      </c>
      <c r="F7" s="81"/>
      <c r="G7" s="81"/>
      <c r="H7" s="82" t="s">
        <v>168</v>
      </c>
    </row>
    <row r="8" s="51" customFormat="1" ht="30" spans="1:9">
      <c r="A8" s="78">
        <v>5</v>
      </c>
      <c r="B8" s="78" t="s">
        <v>169</v>
      </c>
      <c r="C8" s="78">
        <v>100</v>
      </c>
      <c r="D8" s="78" t="s">
        <v>76</v>
      </c>
      <c r="E8" s="80" t="s">
        <v>170</v>
      </c>
      <c r="F8" s="81"/>
      <c r="G8" s="81"/>
      <c r="H8" s="82"/>
    </row>
    <row r="9" s="51" customFormat="1" spans="1:9">
      <c r="A9" s="78">
        <v>6</v>
      </c>
      <c r="B9" s="79" t="s">
        <v>171</v>
      </c>
      <c r="C9" s="78">
        <v>3</v>
      </c>
      <c r="D9" s="79" t="s">
        <v>31</v>
      </c>
      <c r="E9" s="83" t="s">
        <v>172</v>
      </c>
      <c r="F9" s="81"/>
      <c r="G9" s="81"/>
      <c r="H9" s="79"/>
      <c r="I9" s="84"/>
    </row>
    <row r="10" s="51" customFormat="1" ht="28.5" spans="1:9">
      <c r="A10" s="78">
        <v>7</v>
      </c>
      <c r="B10" s="79" t="s">
        <v>173</v>
      </c>
      <c r="C10" s="78">
        <v>1</v>
      </c>
      <c r="D10" s="79" t="s">
        <v>85</v>
      </c>
      <c r="E10" s="80" t="s">
        <v>174</v>
      </c>
      <c r="F10" s="85"/>
      <c r="G10" s="85"/>
      <c r="H10" s="82" t="s">
        <v>175</v>
      </c>
    </row>
    <row r="11" s="51" customFormat="1" spans="1:9">
      <c r="A11" s="78">
        <v>8</v>
      </c>
      <c r="B11" s="79" t="s">
        <v>176</v>
      </c>
      <c r="C11" s="78">
        <v>1</v>
      </c>
      <c r="D11" s="79" t="s">
        <v>53</v>
      </c>
      <c r="E11" s="83" t="s">
        <v>177</v>
      </c>
      <c r="F11" s="85"/>
      <c r="G11" s="85"/>
      <c r="H11" s="82"/>
    </row>
    <row r="12" ht="30" spans="1:9">
      <c r="A12" s="78">
        <v>9</v>
      </c>
      <c r="B12" s="78" t="s">
        <v>178</v>
      </c>
      <c r="C12" s="78">
        <f>42*3+C10*4*6</f>
        <v>150</v>
      </c>
      <c r="D12" s="78" t="s">
        <v>76</v>
      </c>
      <c r="E12" s="80" t="s">
        <v>179</v>
      </c>
      <c r="F12" s="81"/>
      <c r="G12" s="81"/>
      <c r="H12" s="82" t="s">
        <v>168</v>
      </c>
    </row>
    <row r="13" s="51" customFormat="1" spans="1:9">
      <c r="A13" s="78">
        <v>10</v>
      </c>
      <c r="B13" s="79" t="s">
        <v>180</v>
      </c>
      <c r="C13" s="78">
        <v>30</v>
      </c>
      <c r="D13" s="78" t="s">
        <v>76</v>
      </c>
      <c r="E13" s="80" t="s">
        <v>181</v>
      </c>
      <c r="F13" s="81"/>
      <c r="G13" s="81"/>
      <c r="H13" s="86" t="s">
        <v>182</v>
      </c>
    </row>
    <row r="14" s="51" customFormat="1" ht="30" spans="1:9">
      <c r="A14" s="78">
        <v>11</v>
      </c>
      <c r="B14" s="79" t="s">
        <v>183</v>
      </c>
      <c r="C14" s="78">
        <v>50</v>
      </c>
      <c r="D14" s="78" t="s">
        <v>76</v>
      </c>
      <c r="E14" s="80" t="s">
        <v>184</v>
      </c>
      <c r="F14" s="81"/>
      <c r="G14" s="81"/>
      <c r="H14" s="82" t="s">
        <v>168</v>
      </c>
    </row>
    <row r="15" s="51" customFormat="1" ht="30" spans="1:9">
      <c r="A15" s="78">
        <v>12</v>
      </c>
      <c r="B15" s="79" t="s">
        <v>185</v>
      </c>
      <c r="C15" s="78">
        <v>70</v>
      </c>
      <c r="D15" s="78" t="s">
        <v>76</v>
      </c>
      <c r="E15" s="80" t="s">
        <v>186</v>
      </c>
      <c r="F15" s="81"/>
      <c r="G15" s="81"/>
      <c r="H15" s="82" t="s">
        <v>168</v>
      </c>
    </row>
    <row r="16" s="51" customFormat="1" spans="1:9">
      <c r="A16" s="78">
        <v>13</v>
      </c>
      <c r="B16" s="79" t="s">
        <v>187</v>
      </c>
      <c r="C16" s="78">
        <v>60</v>
      </c>
      <c r="D16" s="78" t="s">
        <v>76</v>
      </c>
      <c r="E16" s="80" t="s">
        <v>188</v>
      </c>
      <c r="F16" s="81"/>
      <c r="G16" s="81"/>
      <c r="H16" s="86"/>
    </row>
    <row r="17" s="51" customFormat="1" spans="1:8">
      <c r="A17" s="73" t="s">
        <v>189</v>
      </c>
      <c r="B17" s="74"/>
      <c r="C17" s="75"/>
      <c r="D17" s="75"/>
      <c r="E17" s="75"/>
      <c r="F17" s="76"/>
      <c r="G17" s="76"/>
      <c r="H17" s="77"/>
    </row>
    <row r="18" s="51" customFormat="1" spans="1:8">
      <c r="A18" s="78">
        <v>1</v>
      </c>
      <c r="B18" s="79" t="s">
        <v>190</v>
      </c>
      <c r="C18" s="87">
        <v>30</v>
      </c>
      <c r="D18" s="78" t="s">
        <v>76</v>
      </c>
      <c r="E18" s="80" t="s">
        <v>191</v>
      </c>
      <c r="F18" s="81"/>
      <c r="G18" s="81"/>
      <c r="H18" s="82" t="s">
        <v>192</v>
      </c>
    </row>
    <row r="19" s="51" customFormat="1" spans="1:8">
      <c r="A19" s="78">
        <v>2</v>
      </c>
      <c r="B19" s="79" t="s">
        <v>193</v>
      </c>
      <c r="C19" s="87">
        <v>30</v>
      </c>
      <c r="D19" s="78" t="s">
        <v>76</v>
      </c>
      <c r="E19" s="80" t="s">
        <v>194</v>
      </c>
      <c r="F19" s="81"/>
      <c r="G19" s="81"/>
      <c r="H19" s="86" t="s">
        <v>182</v>
      </c>
    </row>
    <row r="20" s="51" customFormat="1" spans="1:8">
      <c r="A20" s="78">
        <v>3</v>
      </c>
      <c r="B20" s="79" t="s">
        <v>195</v>
      </c>
      <c r="C20" s="88">
        <v>10</v>
      </c>
      <c r="D20" s="78" t="s">
        <v>47</v>
      </c>
      <c r="E20" s="83" t="s">
        <v>196</v>
      </c>
      <c r="F20" s="81"/>
      <c r="G20" s="81"/>
      <c r="H20" s="86"/>
    </row>
    <row r="21" customFormat="1" ht="18.75" spans="1:8">
      <c r="A21" s="89">
        <v>4</v>
      </c>
      <c r="B21" s="90" t="s">
        <v>197</v>
      </c>
      <c r="C21" s="91">
        <v>1</v>
      </c>
      <c r="D21" s="90" t="s">
        <v>85</v>
      </c>
      <c r="E21" s="92" t="s">
        <v>198</v>
      </c>
      <c r="F21" s="93"/>
      <c r="G21" s="93"/>
      <c r="H21" s="91"/>
    </row>
    <row r="22" ht="18.75" spans="1:8">
      <c r="A22" s="94" t="s">
        <v>199</v>
      </c>
      <c r="B22" s="95"/>
      <c r="C22" s="95"/>
      <c r="D22" s="95"/>
      <c r="E22" s="95"/>
      <c r="F22" s="93"/>
      <c r="G22" s="93"/>
      <c r="H22" s="91"/>
    </row>
    <row r="23" spans="1:8">
      <c r="A23" s="96" t="s">
        <v>200</v>
      </c>
      <c r="B23" s="97"/>
      <c r="C23" s="96"/>
      <c r="D23" s="96"/>
      <c r="E23" s="96"/>
      <c r="F23" s="66"/>
      <c r="G23" s="66"/>
      <c r="H23" s="97"/>
    </row>
    <row r="24" spans="1:8">
      <c r="F24" s="98"/>
    </row>
  </sheetData>
  <mergeCells count="8">
    <mergeCell ref="A1:H1"/>
    <mergeCell ref="A2:B2"/>
    <mergeCell ref="C2:E2"/>
    <mergeCell ref="A4:E4"/>
    <mergeCell ref="A17:E17"/>
    <mergeCell ref="A22:E22"/>
    <mergeCell ref="F22:G22"/>
    <mergeCell ref="A23:H23"/>
  </mergeCells>
  <pageMargins left="1.0625" right="0.393055555555556" top="0.629166666666667" bottom="0.668055555555556" header="0.511805555555556" footer="0.51180555555555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I16146"/>
  <sheetViews>
    <sheetView workbookViewId="0">
      <selection activeCell="E4" sqref="E4"/>
    </sheetView>
  </sheetViews>
  <sheetFormatPr defaultColWidth="9" defaultRowHeight="15.75"/>
  <cols>
    <col min="1" max="1" width="4.36666666666667" style="4" customWidth="1"/>
    <col min="2" max="2" width="19.2666666666667" style="5" customWidth="1"/>
    <col min="3" max="3" width="8" style="6" customWidth="1"/>
    <col min="4" max="4" width="6.36666666666667" style="4" customWidth="1"/>
    <col min="5" max="5" width="50.725" style="4" customWidth="1"/>
    <col min="6" max="6" width="13.2666666666667" style="7" customWidth="1"/>
    <col min="7" max="7" width="16.45" style="6" customWidth="1"/>
    <col min="8" max="8" width="11.9083333333333" style="4" customWidth="1"/>
    <col min="9" max="16384" width="9" style="4"/>
  </cols>
  <sheetData>
    <row r="1" ht="22.5" spans="1:9">
      <c r="A1" s="8" t="s">
        <v>201</v>
      </c>
      <c r="B1" s="9"/>
      <c r="C1" s="10"/>
      <c r="D1" s="11"/>
      <c r="E1" s="11"/>
      <c r="F1" s="12"/>
      <c r="G1" s="10"/>
      <c r="H1" s="11"/>
    </row>
    <row r="2" spans="1:9">
      <c r="A2" s="13" t="s">
        <v>202</v>
      </c>
      <c r="B2" s="14"/>
      <c r="C2" s="15"/>
      <c r="D2" s="13"/>
      <c r="E2" s="16" t="s">
        <v>2</v>
      </c>
      <c r="F2" s="17"/>
      <c r="G2" s="18"/>
      <c r="H2" s="19"/>
      <c r="I2" s="1"/>
    </row>
    <row r="3" s="1" customFormat="1" ht="99.75" spans="1:9">
      <c r="A3" s="20" t="s">
        <v>203</v>
      </c>
      <c r="B3" s="21" t="s">
        <v>4</v>
      </c>
      <c r="C3" s="22" t="s">
        <v>5</v>
      </c>
      <c r="D3" s="20" t="s">
        <v>59</v>
      </c>
      <c r="E3" s="23" t="s">
        <v>60</v>
      </c>
      <c r="F3" s="24" t="s">
        <v>204</v>
      </c>
      <c r="G3" s="25" t="s">
        <v>205</v>
      </c>
      <c r="H3" s="26" t="s">
        <v>206</v>
      </c>
      <c r="I3" s="27"/>
    </row>
    <row r="4" s="1" customFormat="1" spans="1:9">
      <c r="A4" s="28">
        <v>1</v>
      </c>
      <c r="B4" s="29" t="s">
        <v>207</v>
      </c>
      <c r="C4" s="30">
        <v>12</v>
      </c>
      <c r="D4" s="28" t="s">
        <v>208</v>
      </c>
      <c r="E4" s="31" t="s">
        <v>209</v>
      </c>
      <c r="F4" s="24"/>
      <c r="G4" s="32"/>
      <c r="H4" s="26"/>
      <c r="I4" s="27"/>
    </row>
    <row r="5" s="2" customFormat="1" ht="45" spans="1:9">
      <c r="A5" s="33">
        <v>2</v>
      </c>
      <c r="B5" s="34" t="s">
        <v>210</v>
      </c>
      <c r="C5" s="35">
        <v>87</v>
      </c>
      <c r="D5" s="36" t="s">
        <v>208</v>
      </c>
      <c r="E5" s="37" t="s">
        <v>211</v>
      </c>
      <c r="F5" s="38"/>
      <c r="G5" s="39"/>
      <c r="H5" s="40"/>
    </row>
    <row r="6" s="3" customFormat="1" ht="18.75" spans="1:9">
      <c r="A6" s="41" t="s">
        <v>212</v>
      </c>
      <c r="B6" s="42"/>
      <c r="C6" s="43"/>
      <c r="D6" s="44"/>
      <c r="E6" s="45"/>
      <c r="F6" s="46"/>
      <c r="G6" s="47"/>
      <c r="H6" s="48"/>
    </row>
    <row r="7" s="1" customFormat="1" ht="15" spans="1:9">
      <c r="B7" s="49"/>
      <c r="C7" s="50"/>
      <c r="F7" s="49"/>
    </row>
    <row r="8" s="1" customFormat="1" ht="15" spans="1:9">
      <c r="B8" s="49"/>
      <c r="C8" s="50"/>
      <c r="F8" s="49"/>
    </row>
    <row r="9" s="1" customFormat="1" ht="15" spans="1:9">
      <c r="B9" s="49"/>
      <c r="C9" s="50"/>
      <c r="F9" s="49"/>
    </row>
    <row r="10" s="1" customFormat="1" ht="15" spans="1:9">
      <c r="B10" s="49"/>
      <c r="C10" s="50"/>
      <c r="F10" s="49"/>
    </row>
    <row r="11" s="1" customFormat="1" ht="15" spans="1:9">
      <c r="B11" s="49"/>
      <c r="C11" s="50"/>
      <c r="F11" s="49"/>
    </row>
    <row r="12" s="1" customFormat="1" ht="15" spans="1:9">
      <c r="B12" s="49"/>
      <c r="C12" s="50"/>
      <c r="F12" s="49"/>
    </row>
    <row r="13" s="1" customFormat="1" ht="15" spans="1:9">
      <c r="B13" s="49"/>
      <c r="C13" s="50"/>
      <c r="F13" s="49"/>
    </row>
    <row r="14" s="1" customFormat="1" ht="15" spans="1:9">
      <c r="B14" s="49"/>
      <c r="C14" s="50"/>
      <c r="F14" s="49"/>
    </row>
    <row r="15" s="1" customFormat="1" ht="15" spans="1:9">
      <c r="B15" s="49"/>
      <c r="C15" s="50"/>
      <c r="F15" s="49"/>
    </row>
    <row r="16" s="1" customFormat="1" ht="15" spans="1:9">
      <c r="B16" s="49"/>
      <c r="C16" s="50"/>
      <c r="F16" s="49"/>
    </row>
    <row r="17" s="1" customFormat="1" ht="15" spans="2:6">
      <c r="B17" s="49"/>
      <c r="C17" s="50"/>
      <c r="F17" s="49"/>
    </row>
    <row r="18" s="1" customFormat="1" ht="15" spans="2:6">
      <c r="B18" s="49"/>
      <c r="C18" s="50"/>
      <c r="F18" s="49"/>
    </row>
    <row r="19" s="1" customFormat="1" ht="15" spans="2:6">
      <c r="B19" s="49"/>
      <c r="C19" s="50"/>
      <c r="F19" s="49"/>
    </row>
    <row r="20" s="1" customFormat="1" ht="15" spans="2:6">
      <c r="B20" s="49"/>
      <c r="C20" s="50"/>
      <c r="F20" s="49"/>
    </row>
    <row r="21" s="1" customFormat="1" ht="15" spans="2:6">
      <c r="B21" s="49"/>
      <c r="C21" s="50"/>
      <c r="F21" s="49"/>
    </row>
    <row r="22" s="1" customFormat="1" ht="15" spans="2:6">
      <c r="B22" s="49"/>
      <c r="C22" s="50"/>
      <c r="F22" s="49"/>
    </row>
    <row r="23" s="1" customFormat="1" ht="15" spans="2:6">
      <c r="B23" s="49"/>
      <c r="C23" s="50"/>
      <c r="F23" s="49"/>
    </row>
    <row r="24" s="1" customFormat="1" ht="15" spans="2:6">
      <c r="B24" s="49"/>
      <c r="C24" s="50"/>
      <c r="F24" s="49"/>
    </row>
    <row r="25" s="1" customFormat="1" ht="15" spans="2:6">
      <c r="B25" s="49"/>
      <c r="C25" s="50"/>
      <c r="F25" s="49"/>
    </row>
    <row r="26" s="1" customFormat="1" ht="15" spans="2:6">
      <c r="B26" s="49"/>
      <c r="C26" s="50"/>
      <c r="F26" s="49"/>
    </row>
    <row r="27" s="1" customFormat="1" ht="15" spans="2:6">
      <c r="B27" s="49"/>
      <c r="C27" s="50"/>
      <c r="F27" s="49"/>
    </row>
    <row r="28" s="1" customFormat="1" ht="15" spans="2:6">
      <c r="B28" s="49"/>
      <c r="C28" s="50"/>
      <c r="F28" s="49"/>
    </row>
    <row r="29" s="1" customFormat="1" ht="15" spans="2:6">
      <c r="B29" s="49"/>
      <c r="C29" s="50"/>
      <c r="F29" s="49"/>
    </row>
    <row r="30" s="1" customFormat="1" ht="15" spans="2:6">
      <c r="B30" s="49"/>
      <c r="C30" s="50"/>
      <c r="F30" s="49"/>
    </row>
    <row r="31" s="1" customFormat="1" ht="15" spans="2:6">
      <c r="B31" s="49"/>
      <c r="C31" s="50"/>
      <c r="F31" s="49"/>
    </row>
    <row r="32" s="1" customFormat="1" ht="15" spans="2:6">
      <c r="B32" s="49"/>
      <c r="C32" s="50"/>
      <c r="F32" s="49"/>
    </row>
    <row r="33" s="1" customFormat="1" ht="15" spans="2:6">
      <c r="B33" s="49"/>
      <c r="C33" s="50"/>
      <c r="F33" s="49"/>
    </row>
    <row r="34" s="1" customFormat="1" ht="15" spans="2:6">
      <c r="B34" s="49"/>
      <c r="C34" s="50"/>
      <c r="F34" s="49"/>
    </row>
    <row r="35" s="1" customFormat="1" ht="15" spans="2:6">
      <c r="B35" s="49"/>
      <c r="C35" s="50"/>
      <c r="F35" s="49"/>
    </row>
    <row r="36" s="1" customFormat="1" ht="15" spans="2:6">
      <c r="B36" s="49"/>
      <c r="C36" s="50"/>
      <c r="F36" s="49"/>
    </row>
    <row r="37" s="1" customFormat="1" ht="15" spans="2:6">
      <c r="B37" s="49"/>
      <c r="C37" s="50"/>
      <c r="F37" s="49"/>
    </row>
    <row r="38" s="1" customFormat="1" ht="15" spans="2:6">
      <c r="B38" s="49"/>
      <c r="C38" s="50"/>
      <c r="F38" s="49"/>
    </row>
    <row r="39" s="1" customFormat="1" ht="15" spans="2:6">
      <c r="B39" s="49"/>
      <c r="C39" s="50"/>
      <c r="F39" s="49"/>
    </row>
    <row r="40" s="1" customFormat="1" ht="15" spans="2:6">
      <c r="B40" s="49"/>
      <c r="C40" s="50"/>
      <c r="F40" s="49"/>
    </row>
    <row r="41" s="1" customFormat="1" ht="15" spans="2:6">
      <c r="B41" s="49"/>
      <c r="C41" s="50"/>
      <c r="F41" s="49"/>
    </row>
    <row r="42" s="1" customFormat="1" ht="15" spans="2:6">
      <c r="B42" s="49"/>
      <c r="C42" s="50"/>
      <c r="F42" s="49"/>
    </row>
    <row r="43" s="1" customFormat="1" ht="15" spans="2:6">
      <c r="B43" s="49"/>
      <c r="C43" s="50"/>
      <c r="F43" s="49"/>
    </row>
    <row r="44" s="1" customFormat="1" ht="15" spans="2:6">
      <c r="B44" s="49"/>
      <c r="C44" s="50"/>
      <c r="F44" s="49"/>
    </row>
    <row r="45" s="1" customFormat="1" ht="15" spans="2:6">
      <c r="B45" s="49"/>
      <c r="C45" s="50"/>
      <c r="F45" s="49"/>
    </row>
    <row r="46" s="1" customFormat="1" ht="15" spans="2:6">
      <c r="B46" s="49"/>
      <c r="C46" s="50"/>
      <c r="F46" s="49"/>
    </row>
    <row r="47" s="1" customFormat="1" ht="15" spans="2:6">
      <c r="B47" s="49"/>
      <c r="C47" s="50"/>
      <c r="F47" s="49"/>
    </row>
    <row r="48" s="1" customFormat="1" ht="15" spans="2:6">
      <c r="B48" s="49"/>
      <c r="C48" s="50"/>
      <c r="F48" s="49"/>
    </row>
    <row r="49" s="1" customFormat="1" ht="15" spans="2:6">
      <c r="B49" s="49"/>
      <c r="C49" s="50"/>
      <c r="F49" s="49"/>
    </row>
    <row r="50" s="1" customFormat="1" ht="15" spans="2:6">
      <c r="B50" s="49"/>
      <c r="C50" s="50"/>
      <c r="F50" s="49"/>
    </row>
    <row r="51" s="1" customFormat="1" ht="15" spans="2:6">
      <c r="B51" s="49"/>
      <c r="C51" s="50"/>
      <c r="F51" s="49"/>
    </row>
    <row r="52" s="1" customFormat="1" ht="15" spans="2:6">
      <c r="B52" s="49"/>
      <c r="C52" s="50"/>
      <c r="F52" s="49"/>
    </row>
    <row r="53" s="1" customFormat="1" ht="15" spans="2:6">
      <c r="B53" s="49"/>
      <c r="C53" s="50"/>
      <c r="F53" s="49"/>
    </row>
    <row r="54" s="1" customFormat="1" ht="15" spans="2:6">
      <c r="B54" s="49"/>
      <c r="C54" s="50"/>
      <c r="F54" s="49"/>
    </row>
    <row r="55" s="1" customFormat="1" ht="15" spans="2:6">
      <c r="B55" s="49"/>
      <c r="C55" s="50"/>
      <c r="F55" s="49"/>
    </row>
    <row r="56" s="1" customFormat="1" ht="15" spans="2:6">
      <c r="B56" s="49"/>
      <c r="C56" s="50"/>
      <c r="F56" s="49"/>
    </row>
    <row r="57" s="1" customFormat="1" ht="15" spans="2:6">
      <c r="B57" s="49"/>
      <c r="C57" s="50"/>
      <c r="F57" s="49"/>
    </row>
    <row r="58" s="1" customFormat="1" ht="15" spans="2:6">
      <c r="B58" s="49"/>
      <c r="C58" s="50"/>
      <c r="F58" s="49"/>
    </row>
    <row r="59" s="1" customFormat="1" ht="15" spans="2:6">
      <c r="B59" s="49"/>
      <c r="C59" s="50"/>
      <c r="F59" s="49"/>
    </row>
    <row r="60" s="1" customFormat="1" ht="15" spans="2:6">
      <c r="B60" s="49"/>
      <c r="C60" s="50"/>
      <c r="F60" s="49"/>
    </row>
    <row r="61" s="1" customFormat="1" ht="15" spans="2:6">
      <c r="B61" s="49"/>
      <c r="C61" s="50"/>
      <c r="F61" s="49"/>
    </row>
    <row r="62" s="1" customFormat="1" ht="15" spans="2:6">
      <c r="B62" s="49"/>
      <c r="C62" s="50"/>
      <c r="F62" s="49"/>
    </row>
    <row r="63" s="1" customFormat="1" ht="15" spans="2:6">
      <c r="B63" s="49"/>
      <c r="C63" s="50"/>
      <c r="F63" s="49"/>
    </row>
    <row r="64" s="1" customFormat="1" ht="15" spans="2:6">
      <c r="B64" s="49"/>
      <c r="C64" s="50"/>
      <c r="F64" s="49"/>
    </row>
    <row r="65" s="1" customFormat="1" ht="15" spans="2:6">
      <c r="B65" s="49"/>
      <c r="C65" s="50"/>
      <c r="F65" s="49"/>
    </row>
    <row r="66" s="1" customFormat="1" ht="15" spans="2:6">
      <c r="B66" s="49"/>
      <c r="C66" s="50"/>
      <c r="F66" s="49"/>
    </row>
    <row r="67" s="1" customFormat="1" ht="15" spans="2:6">
      <c r="B67" s="49"/>
      <c r="C67" s="50"/>
      <c r="F67" s="49"/>
    </row>
    <row r="68" s="1" customFormat="1" ht="15" spans="2:6">
      <c r="B68" s="49"/>
      <c r="C68" s="50"/>
      <c r="F68" s="49"/>
    </row>
    <row r="69" s="1" customFormat="1" ht="15" spans="2:6">
      <c r="B69" s="49"/>
      <c r="C69" s="50"/>
      <c r="F69" s="49"/>
    </row>
    <row r="70" s="1" customFormat="1" ht="15" spans="2:6">
      <c r="B70" s="49"/>
      <c r="C70" s="50"/>
      <c r="F70" s="49"/>
    </row>
    <row r="71" s="1" customFormat="1" ht="15" spans="2:6">
      <c r="B71" s="49"/>
      <c r="C71" s="50"/>
      <c r="F71" s="49"/>
    </row>
    <row r="72" s="1" customFormat="1" ht="15" spans="2:6">
      <c r="B72" s="49"/>
      <c r="C72" s="50"/>
      <c r="F72" s="49"/>
    </row>
    <row r="73" s="1" customFormat="1" ht="15" spans="2:6">
      <c r="B73" s="49"/>
      <c r="C73" s="50"/>
      <c r="F73" s="49"/>
    </row>
    <row r="74" s="1" customFormat="1" ht="15" spans="2:6">
      <c r="B74" s="49"/>
      <c r="C74" s="50"/>
      <c r="F74" s="49"/>
    </row>
    <row r="75" s="1" customFormat="1" ht="15" spans="2:6">
      <c r="B75" s="49"/>
      <c r="C75" s="50"/>
      <c r="F75" s="49"/>
    </row>
    <row r="76" s="1" customFormat="1" ht="15" spans="2:6">
      <c r="B76" s="49"/>
      <c r="C76" s="50"/>
      <c r="F76" s="49"/>
    </row>
    <row r="77" s="1" customFormat="1" ht="15" spans="2:6">
      <c r="B77" s="49"/>
      <c r="C77" s="50"/>
      <c r="F77" s="49"/>
    </row>
    <row r="78" s="1" customFormat="1" ht="15" spans="2:6">
      <c r="B78" s="49"/>
      <c r="C78" s="50"/>
      <c r="F78" s="49"/>
    </row>
    <row r="79" s="1" customFormat="1" ht="15" spans="2:6">
      <c r="B79" s="49"/>
      <c r="C79" s="50"/>
      <c r="F79" s="49"/>
    </row>
    <row r="80" s="1" customFormat="1" ht="15" spans="2:6">
      <c r="B80" s="49"/>
      <c r="C80" s="50"/>
      <c r="F80" s="49"/>
    </row>
    <row r="81" s="1" customFormat="1" ht="15" spans="2:6">
      <c r="B81" s="49"/>
      <c r="C81" s="50"/>
      <c r="F81" s="49"/>
    </row>
    <row r="82" s="1" customFormat="1" ht="15" spans="2:6">
      <c r="B82" s="49"/>
      <c r="C82" s="50"/>
      <c r="F82" s="49"/>
    </row>
    <row r="83" s="1" customFormat="1" ht="15" spans="2:6">
      <c r="B83" s="49"/>
      <c r="C83" s="50"/>
      <c r="F83" s="49"/>
    </row>
    <row r="84" s="1" customFormat="1" ht="15" spans="2:6">
      <c r="B84" s="49"/>
      <c r="C84" s="50"/>
      <c r="F84" s="49"/>
    </row>
    <row r="85" s="1" customFormat="1" ht="15" spans="2:6">
      <c r="B85" s="49"/>
      <c r="C85" s="50"/>
      <c r="F85" s="49"/>
    </row>
    <row r="86" s="1" customFormat="1" ht="15" spans="2:6">
      <c r="B86" s="49"/>
      <c r="C86" s="50"/>
      <c r="F86" s="49"/>
    </row>
    <row r="87" s="1" customFormat="1" ht="15" spans="2:6">
      <c r="B87" s="49"/>
      <c r="C87" s="50"/>
      <c r="F87" s="49"/>
    </row>
    <row r="88" s="1" customFormat="1" ht="15" spans="2:6">
      <c r="B88" s="49"/>
      <c r="C88" s="50"/>
      <c r="F88" s="49"/>
    </row>
    <row r="89" s="1" customFormat="1" ht="15" spans="2:6">
      <c r="B89" s="49"/>
      <c r="C89" s="50"/>
      <c r="F89" s="49"/>
    </row>
    <row r="90" s="1" customFormat="1" ht="15" spans="2:6">
      <c r="B90" s="49"/>
      <c r="C90" s="50"/>
      <c r="F90" s="49"/>
    </row>
    <row r="91" s="1" customFormat="1" ht="15" spans="2:6">
      <c r="B91" s="49"/>
      <c r="C91" s="50"/>
      <c r="F91" s="49"/>
    </row>
    <row r="92" s="1" customFormat="1" ht="15" spans="2:6">
      <c r="B92" s="49"/>
      <c r="C92" s="50"/>
      <c r="F92" s="49"/>
    </row>
    <row r="93" s="1" customFormat="1" ht="15" spans="2:6">
      <c r="B93" s="49"/>
      <c r="C93" s="50"/>
      <c r="F93" s="49"/>
    </row>
    <row r="94" s="1" customFormat="1" ht="15" spans="2:6">
      <c r="B94" s="49"/>
      <c r="C94" s="50"/>
      <c r="F94" s="49"/>
    </row>
    <row r="95" s="1" customFormat="1" ht="15" spans="2:6">
      <c r="B95" s="49"/>
      <c r="C95" s="50"/>
      <c r="F95" s="49"/>
    </row>
    <row r="96" s="1" customFormat="1" ht="15" spans="2:6">
      <c r="B96" s="49"/>
      <c r="C96" s="50"/>
      <c r="F96" s="49"/>
    </row>
    <row r="97" s="1" customFormat="1" ht="15" spans="2:6">
      <c r="B97" s="49"/>
      <c r="C97" s="50"/>
      <c r="F97" s="49"/>
    </row>
    <row r="98" s="1" customFormat="1" ht="15" spans="2:6">
      <c r="B98" s="49"/>
      <c r="C98" s="50"/>
      <c r="F98" s="49"/>
    </row>
    <row r="99" s="1" customFormat="1" ht="15" spans="2:6">
      <c r="B99" s="49"/>
      <c r="C99" s="50"/>
      <c r="F99" s="49"/>
    </row>
    <row r="100" s="1" customFormat="1" ht="15" spans="2:6">
      <c r="B100" s="49"/>
      <c r="C100" s="50"/>
      <c r="F100" s="49"/>
    </row>
    <row r="101" s="1" customFormat="1" ht="15" spans="2:6">
      <c r="B101" s="49"/>
      <c r="C101" s="50"/>
      <c r="F101" s="49"/>
    </row>
    <row r="102" s="1" customFormat="1" ht="15" spans="2:6">
      <c r="B102" s="49"/>
      <c r="C102" s="50"/>
      <c r="F102" s="49"/>
    </row>
    <row r="103" s="1" customFormat="1" ht="15" spans="2:6">
      <c r="B103" s="49"/>
      <c r="C103" s="50"/>
      <c r="F103" s="49"/>
    </row>
    <row r="104" s="1" customFormat="1" ht="15" spans="2:6">
      <c r="B104" s="49"/>
      <c r="C104" s="50"/>
      <c r="F104" s="49"/>
    </row>
    <row r="105" s="1" customFormat="1" ht="15" spans="2:6">
      <c r="B105" s="49"/>
      <c r="C105" s="50"/>
      <c r="F105" s="49"/>
    </row>
    <row r="106" s="1" customFormat="1" ht="15" spans="2:6">
      <c r="B106" s="49"/>
      <c r="C106" s="50"/>
      <c r="F106" s="49"/>
    </row>
    <row r="107" s="1" customFormat="1" ht="15" spans="2:6">
      <c r="B107" s="49"/>
      <c r="C107" s="50"/>
      <c r="F107" s="49"/>
    </row>
    <row r="108" s="1" customFormat="1" ht="15" spans="2:6">
      <c r="B108" s="49"/>
      <c r="C108" s="50"/>
      <c r="F108" s="49"/>
    </row>
    <row r="109" s="1" customFormat="1" ht="15" spans="2:6">
      <c r="B109" s="49"/>
      <c r="C109" s="50"/>
      <c r="F109" s="49"/>
    </row>
    <row r="110" s="1" customFormat="1" ht="15" spans="2:6">
      <c r="B110" s="49"/>
      <c r="C110" s="50"/>
      <c r="F110" s="49"/>
    </row>
    <row r="111" s="1" customFormat="1" ht="15" spans="2:6">
      <c r="B111" s="49"/>
      <c r="C111" s="50"/>
      <c r="F111" s="49"/>
    </row>
    <row r="112" s="1" customFormat="1" ht="15" spans="2:6">
      <c r="B112" s="49"/>
      <c r="C112" s="50"/>
      <c r="F112" s="49"/>
    </row>
    <row r="113" s="1" customFormat="1" ht="15" spans="2:6">
      <c r="B113" s="49"/>
      <c r="C113" s="50"/>
      <c r="F113" s="49"/>
    </row>
    <row r="114" s="1" customFormat="1" ht="15" spans="2:6">
      <c r="B114" s="49"/>
      <c r="C114" s="50"/>
      <c r="F114" s="49"/>
    </row>
    <row r="115" s="1" customFormat="1" ht="15" spans="2:6">
      <c r="B115" s="49"/>
      <c r="C115" s="50"/>
      <c r="F115" s="49"/>
    </row>
    <row r="116" s="1" customFormat="1" ht="15" spans="2:6">
      <c r="B116" s="49"/>
      <c r="C116" s="50"/>
      <c r="F116" s="49"/>
    </row>
    <row r="117" s="1" customFormat="1" ht="15" spans="2:6">
      <c r="B117" s="49"/>
      <c r="C117" s="50"/>
      <c r="F117" s="49"/>
    </row>
    <row r="118" s="1" customFormat="1" ht="15" spans="2:6">
      <c r="B118" s="49"/>
      <c r="C118" s="50"/>
      <c r="F118" s="49"/>
    </row>
    <row r="119" s="1" customFormat="1" ht="15" spans="2:6">
      <c r="B119" s="49"/>
      <c r="C119" s="50"/>
      <c r="F119" s="49"/>
    </row>
    <row r="120" s="1" customFormat="1" ht="15" spans="2:6">
      <c r="B120" s="49"/>
      <c r="C120" s="50"/>
      <c r="F120" s="49"/>
    </row>
    <row r="121" s="1" customFormat="1" ht="15" spans="2:6">
      <c r="B121" s="49"/>
      <c r="C121" s="50"/>
      <c r="F121" s="49"/>
    </row>
    <row r="122" s="1" customFormat="1" ht="15" spans="2:6">
      <c r="B122" s="49"/>
      <c r="C122" s="50"/>
      <c r="F122" s="49"/>
    </row>
    <row r="123" s="1" customFormat="1" ht="15" spans="2:6">
      <c r="B123" s="49"/>
      <c r="C123" s="50"/>
      <c r="F123" s="49"/>
    </row>
    <row r="124" s="1" customFormat="1" ht="15" spans="2:6">
      <c r="B124" s="49"/>
      <c r="C124" s="50"/>
      <c r="F124" s="49"/>
    </row>
    <row r="125" s="1" customFormat="1" ht="15" spans="2:6">
      <c r="B125" s="49"/>
      <c r="C125" s="50"/>
      <c r="F125" s="49"/>
    </row>
    <row r="126" s="1" customFormat="1" ht="15" spans="2:6">
      <c r="B126" s="49"/>
      <c r="C126" s="50"/>
      <c r="F126" s="49"/>
    </row>
    <row r="127" s="1" customFormat="1" ht="15" spans="2:6">
      <c r="B127" s="49"/>
      <c r="C127" s="50"/>
      <c r="F127" s="49"/>
    </row>
    <row r="128" s="1" customFormat="1" ht="15" spans="2:6">
      <c r="B128" s="49"/>
      <c r="C128" s="50"/>
      <c r="F128" s="49"/>
    </row>
    <row r="129" s="1" customFormat="1" ht="15" spans="2:6">
      <c r="B129" s="49"/>
      <c r="C129" s="50"/>
      <c r="F129" s="49"/>
    </row>
    <row r="130" s="1" customFormat="1" ht="15" spans="2:6">
      <c r="B130" s="49"/>
      <c r="C130" s="50"/>
      <c r="F130" s="49"/>
    </row>
    <row r="131" s="1" customFormat="1" ht="15" spans="2:6">
      <c r="B131" s="49"/>
      <c r="C131" s="50"/>
      <c r="F131" s="49"/>
    </row>
    <row r="132" s="1" customFormat="1" ht="15" spans="2:6">
      <c r="B132" s="49"/>
      <c r="C132" s="50"/>
      <c r="F132" s="49"/>
    </row>
    <row r="133" s="1" customFormat="1" ht="15" spans="2:6">
      <c r="B133" s="49"/>
      <c r="C133" s="50"/>
      <c r="F133" s="49"/>
    </row>
    <row r="134" s="1" customFormat="1" ht="15" spans="2:6">
      <c r="B134" s="49"/>
      <c r="C134" s="50"/>
      <c r="F134" s="49"/>
    </row>
    <row r="135" s="1" customFormat="1" ht="15" spans="2:6">
      <c r="B135" s="49"/>
      <c r="C135" s="50"/>
      <c r="F135" s="49"/>
    </row>
    <row r="136" s="1" customFormat="1" ht="15" spans="2:6">
      <c r="B136" s="49"/>
      <c r="C136" s="50"/>
      <c r="F136" s="49"/>
    </row>
    <row r="137" s="1" customFormat="1" ht="15" spans="2:6">
      <c r="B137" s="49"/>
      <c r="C137" s="50"/>
      <c r="F137" s="49"/>
    </row>
    <row r="138" s="1" customFormat="1" ht="15" spans="2:6">
      <c r="B138" s="49"/>
      <c r="C138" s="50"/>
      <c r="F138" s="49"/>
    </row>
    <row r="139" s="1" customFormat="1" ht="15" spans="2:6">
      <c r="B139" s="49"/>
      <c r="C139" s="50"/>
      <c r="F139" s="49"/>
    </row>
    <row r="140" s="1" customFormat="1" ht="15" spans="2:6">
      <c r="B140" s="49"/>
      <c r="C140" s="50"/>
      <c r="F140" s="49"/>
    </row>
    <row r="141" s="1" customFormat="1" ht="15" spans="2:6">
      <c r="B141" s="49"/>
      <c r="C141" s="50"/>
      <c r="F141" s="49"/>
    </row>
    <row r="142" s="1" customFormat="1" ht="15" spans="2:6">
      <c r="B142" s="49"/>
      <c r="C142" s="50"/>
      <c r="F142" s="49"/>
    </row>
    <row r="143" s="1" customFormat="1" ht="15" spans="2:6">
      <c r="B143" s="49"/>
      <c r="C143" s="50"/>
      <c r="F143" s="49"/>
    </row>
    <row r="144" s="1" customFormat="1" ht="15" spans="2:6">
      <c r="B144" s="49"/>
      <c r="C144" s="50"/>
      <c r="F144" s="49"/>
    </row>
    <row r="145" s="1" customFormat="1" ht="15" spans="2:6">
      <c r="B145" s="49"/>
      <c r="C145" s="50"/>
      <c r="F145" s="49"/>
    </row>
    <row r="146" s="1" customFormat="1" ht="15" spans="2:6">
      <c r="B146" s="49"/>
      <c r="C146" s="50"/>
      <c r="F146" s="49"/>
    </row>
    <row r="147" s="1" customFormat="1" ht="15" spans="2:6">
      <c r="B147" s="49"/>
      <c r="C147" s="50"/>
      <c r="F147" s="49"/>
    </row>
    <row r="148" s="1" customFormat="1" ht="15" spans="2:6">
      <c r="B148" s="49"/>
      <c r="C148" s="50"/>
      <c r="F148" s="49"/>
    </row>
    <row r="149" s="1" customFormat="1" ht="15" spans="2:6">
      <c r="B149" s="49"/>
      <c r="C149" s="50"/>
      <c r="F149" s="49"/>
    </row>
    <row r="150" s="1" customFormat="1" ht="15" spans="2:6">
      <c r="B150" s="49"/>
      <c r="C150" s="50"/>
      <c r="F150" s="49"/>
    </row>
    <row r="151" s="1" customFormat="1" ht="15" spans="2:6">
      <c r="B151" s="49"/>
      <c r="C151" s="50"/>
      <c r="F151" s="49"/>
    </row>
    <row r="152" s="1" customFormat="1" ht="15" spans="2:6">
      <c r="B152" s="49"/>
      <c r="C152" s="50"/>
      <c r="F152" s="49"/>
    </row>
    <row r="153" s="1" customFormat="1" ht="15" spans="2:6">
      <c r="B153" s="49"/>
      <c r="C153" s="50"/>
      <c r="F153" s="49"/>
    </row>
    <row r="154" s="1" customFormat="1" ht="15" spans="2:6">
      <c r="B154" s="49"/>
      <c r="C154" s="50"/>
      <c r="F154" s="49"/>
    </row>
    <row r="155" s="1" customFormat="1" ht="15" spans="2:6">
      <c r="B155" s="49"/>
      <c r="C155" s="50"/>
      <c r="F155" s="49"/>
    </row>
    <row r="156" s="1" customFormat="1" ht="15" spans="2:6">
      <c r="B156" s="49"/>
      <c r="C156" s="50"/>
      <c r="F156" s="49"/>
    </row>
    <row r="157" s="1" customFormat="1" ht="15" spans="2:6">
      <c r="B157" s="49"/>
      <c r="C157" s="50"/>
      <c r="F157" s="49"/>
    </row>
    <row r="158" s="1" customFormat="1" ht="15" spans="2:6">
      <c r="B158" s="49"/>
      <c r="C158" s="50"/>
      <c r="F158" s="49"/>
    </row>
    <row r="159" s="1" customFormat="1" ht="15" spans="2:6">
      <c r="B159" s="49"/>
      <c r="C159" s="50"/>
      <c r="F159" s="49"/>
    </row>
    <row r="160" s="1" customFormat="1" ht="15" spans="2:6">
      <c r="B160" s="49"/>
      <c r="C160" s="50"/>
      <c r="F160" s="49"/>
    </row>
    <row r="161" s="1" customFormat="1" ht="15" spans="2:6">
      <c r="B161" s="49"/>
      <c r="C161" s="50"/>
      <c r="F161" s="49"/>
    </row>
    <row r="162" s="1" customFormat="1" ht="15" spans="2:6">
      <c r="B162" s="49"/>
      <c r="C162" s="50"/>
      <c r="F162" s="49"/>
    </row>
    <row r="163" s="1" customFormat="1" ht="15" spans="2:6">
      <c r="B163" s="49"/>
      <c r="C163" s="50"/>
      <c r="F163" s="49"/>
    </row>
    <row r="164" s="1" customFormat="1" ht="15" spans="2:6">
      <c r="B164" s="49"/>
      <c r="C164" s="50"/>
      <c r="F164" s="49"/>
    </row>
    <row r="165" s="1" customFormat="1" ht="15" spans="2:6">
      <c r="B165" s="49"/>
      <c r="C165" s="50"/>
      <c r="F165" s="49"/>
    </row>
    <row r="166" s="1" customFormat="1" ht="15" spans="2:6">
      <c r="B166" s="49"/>
      <c r="C166" s="50"/>
      <c r="F166" s="49"/>
    </row>
    <row r="167" s="1" customFormat="1" ht="15" spans="2:6">
      <c r="B167" s="49"/>
      <c r="C167" s="50"/>
      <c r="F167" s="49"/>
    </row>
    <row r="168" s="1" customFormat="1" ht="15" spans="2:6">
      <c r="B168" s="49"/>
      <c r="C168" s="50"/>
      <c r="F168" s="49"/>
    </row>
    <row r="169" s="1" customFormat="1" ht="15" spans="2:6">
      <c r="B169" s="49"/>
      <c r="C169" s="50"/>
      <c r="F169" s="49"/>
    </row>
    <row r="170" s="1" customFormat="1" ht="15" spans="2:6">
      <c r="B170" s="49"/>
      <c r="C170" s="50"/>
      <c r="F170" s="49"/>
    </row>
    <row r="171" s="1" customFormat="1" ht="15" spans="2:6">
      <c r="B171" s="49"/>
      <c r="C171" s="50"/>
      <c r="F171" s="49"/>
    </row>
    <row r="172" s="1" customFormat="1" ht="15" spans="2:6">
      <c r="B172" s="49"/>
      <c r="C172" s="50"/>
      <c r="F172" s="49"/>
    </row>
    <row r="173" s="1" customFormat="1" ht="15" spans="2:6">
      <c r="B173" s="49"/>
      <c r="C173" s="50"/>
      <c r="F173" s="49"/>
    </row>
    <row r="174" s="1" customFormat="1" ht="15" spans="2:6">
      <c r="B174" s="49"/>
      <c r="C174" s="50"/>
      <c r="F174" s="49"/>
    </row>
    <row r="175" s="1" customFormat="1" ht="15" spans="2:6">
      <c r="B175" s="49"/>
      <c r="C175" s="50"/>
      <c r="F175" s="49"/>
    </row>
    <row r="176" s="1" customFormat="1" ht="15" spans="2:6">
      <c r="B176" s="49"/>
      <c r="C176" s="50"/>
      <c r="F176" s="49"/>
    </row>
    <row r="177" s="1" customFormat="1" ht="15" spans="2:6">
      <c r="B177" s="49"/>
      <c r="C177" s="50"/>
      <c r="F177" s="49"/>
    </row>
    <row r="178" s="1" customFormat="1" ht="15" spans="2:6">
      <c r="B178" s="49"/>
      <c r="C178" s="50"/>
      <c r="F178" s="49"/>
    </row>
    <row r="179" s="1" customFormat="1" ht="15" spans="2:6">
      <c r="B179" s="49"/>
      <c r="C179" s="50"/>
      <c r="F179" s="49"/>
    </row>
    <row r="180" s="1" customFormat="1" ht="15" spans="2:6">
      <c r="B180" s="49"/>
      <c r="C180" s="50"/>
      <c r="F180" s="49"/>
    </row>
    <row r="181" s="1" customFormat="1" ht="15" spans="2:6">
      <c r="B181" s="49"/>
      <c r="C181" s="50"/>
      <c r="F181" s="49"/>
    </row>
    <row r="182" s="1" customFormat="1" ht="15" spans="2:6">
      <c r="B182" s="49"/>
      <c r="C182" s="50"/>
      <c r="F182" s="49"/>
    </row>
    <row r="183" s="1" customFormat="1" ht="15" spans="2:6">
      <c r="B183" s="49"/>
      <c r="C183" s="50"/>
      <c r="F183" s="49"/>
    </row>
    <row r="184" s="1" customFormat="1" ht="15" spans="2:6">
      <c r="B184" s="49"/>
      <c r="C184" s="50"/>
      <c r="F184" s="49"/>
    </row>
    <row r="185" s="1" customFormat="1" ht="15" spans="2:6">
      <c r="B185" s="49"/>
      <c r="C185" s="50"/>
      <c r="F185" s="49"/>
    </row>
    <row r="186" s="1" customFormat="1" ht="15" spans="2:6">
      <c r="B186" s="49"/>
      <c r="C186" s="50"/>
      <c r="F186" s="49"/>
    </row>
    <row r="187" s="1" customFormat="1" ht="15" spans="2:6">
      <c r="B187" s="49"/>
      <c r="C187" s="50"/>
      <c r="F187" s="49"/>
    </row>
    <row r="188" s="1" customFormat="1" ht="15" spans="2:6">
      <c r="B188" s="49"/>
      <c r="C188" s="50"/>
      <c r="F188" s="49"/>
    </row>
    <row r="189" s="1" customFormat="1" ht="15" spans="2:6">
      <c r="B189" s="49"/>
      <c r="C189" s="50"/>
      <c r="F189" s="49"/>
    </row>
    <row r="190" s="1" customFormat="1" ht="15" spans="2:6">
      <c r="B190" s="49"/>
      <c r="C190" s="50"/>
      <c r="F190" s="49"/>
    </row>
    <row r="191" s="1" customFormat="1" ht="15" spans="2:6">
      <c r="B191" s="49"/>
      <c r="C191" s="50"/>
      <c r="F191" s="49"/>
    </row>
    <row r="192" s="1" customFormat="1" ht="15" spans="2:6">
      <c r="B192" s="49"/>
      <c r="C192" s="50"/>
      <c r="F192" s="49"/>
    </row>
    <row r="193" s="1" customFormat="1" ht="15" spans="2:6">
      <c r="B193" s="49"/>
      <c r="C193" s="50"/>
      <c r="F193" s="49"/>
    </row>
    <row r="194" s="1" customFormat="1" ht="15" spans="2:6">
      <c r="B194" s="49"/>
      <c r="C194" s="50"/>
      <c r="F194" s="49"/>
    </row>
    <row r="195" s="1" customFormat="1" ht="15" spans="2:6">
      <c r="B195" s="49"/>
      <c r="C195" s="50"/>
      <c r="F195" s="49"/>
    </row>
    <row r="196" s="1" customFormat="1" ht="15" spans="2:6">
      <c r="B196" s="49"/>
      <c r="C196" s="50"/>
      <c r="F196" s="49"/>
    </row>
    <row r="197" s="1" customFormat="1" ht="15" spans="2:6">
      <c r="B197" s="49"/>
      <c r="C197" s="50"/>
      <c r="F197" s="49"/>
    </row>
    <row r="198" s="1" customFormat="1" ht="15" spans="2:6">
      <c r="B198" s="49"/>
      <c r="C198" s="50"/>
      <c r="F198" s="49"/>
    </row>
    <row r="199" s="1" customFormat="1" ht="15" spans="2:6">
      <c r="B199" s="49"/>
      <c r="C199" s="50"/>
      <c r="F199" s="49"/>
    </row>
    <row r="200" s="1" customFormat="1" ht="15" spans="2:6">
      <c r="B200" s="49"/>
      <c r="C200" s="50"/>
      <c r="F200" s="49"/>
    </row>
    <row r="201" s="1" customFormat="1" ht="15" spans="2:6">
      <c r="B201" s="49"/>
      <c r="C201" s="50"/>
      <c r="F201" s="49"/>
    </row>
    <row r="202" s="1" customFormat="1" ht="15" spans="2:6">
      <c r="B202" s="49"/>
      <c r="C202" s="50"/>
      <c r="F202" s="49"/>
    </row>
    <row r="203" s="1" customFormat="1" ht="15" spans="2:6">
      <c r="B203" s="49"/>
      <c r="C203" s="50"/>
      <c r="F203" s="49"/>
    </row>
    <row r="204" s="1" customFormat="1" ht="15" spans="2:6">
      <c r="B204" s="49"/>
      <c r="C204" s="50"/>
      <c r="F204" s="49"/>
    </row>
    <row r="205" s="1" customFormat="1" ht="15" spans="2:6">
      <c r="B205" s="49"/>
      <c r="C205" s="50"/>
      <c r="F205" s="49"/>
    </row>
    <row r="206" s="1" customFormat="1" ht="15" spans="2:6">
      <c r="B206" s="49"/>
      <c r="C206" s="50"/>
      <c r="F206" s="49"/>
    </row>
    <row r="207" s="1" customFormat="1" ht="15" spans="2:6">
      <c r="B207" s="49"/>
      <c r="C207" s="50"/>
      <c r="F207" s="49"/>
    </row>
    <row r="208" s="1" customFormat="1" ht="15" spans="2:6">
      <c r="B208" s="49"/>
      <c r="C208" s="50"/>
      <c r="F208" s="49"/>
    </row>
    <row r="209" s="1" customFormat="1" ht="15" spans="2:6">
      <c r="B209" s="49"/>
      <c r="C209" s="50"/>
      <c r="F209" s="49"/>
    </row>
    <row r="210" s="1" customFormat="1" ht="15" spans="2:6">
      <c r="B210" s="49"/>
      <c r="C210" s="50"/>
      <c r="F210" s="49"/>
    </row>
    <row r="211" s="1" customFormat="1" ht="15" spans="2:6">
      <c r="B211" s="49"/>
      <c r="C211" s="50"/>
      <c r="F211" s="49"/>
    </row>
    <row r="212" s="1" customFormat="1" ht="15" spans="2:6">
      <c r="B212" s="49"/>
      <c r="C212" s="50"/>
      <c r="F212" s="49"/>
    </row>
    <row r="213" s="1" customFormat="1" ht="15" spans="2:6">
      <c r="B213" s="49"/>
      <c r="C213" s="50"/>
      <c r="F213" s="49"/>
    </row>
    <row r="214" s="1" customFormat="1" ht="15" spans="2:6">
      <c r="B214" s="49"/>
      <c r="C214" s="50"/>
      <c r="F214" s="49"/>
    </row>
    <row r="215" s="1" customFormat="1" ht="15" spans="2:6">
      <c r="B215" s="49"/>
      <c r="C215" s="50"/>
      <c r="F215" s="49"/>
    </row>
    <row r="216" s="1" customFormat="1" ht="15" spans="2:6">
      <c r="B216" s="49"/>
      <c r="C216" s="50"/>
      <c r="F216" s="49"/>
    </row>
    <row r="217" s="1" customFormat="1" ht="15" spans="2:6">
      <c r="B217" s="49"/>
      <c r="C217" s="50"/>
      <c r="F217" s="49"/>
    </row>
    <row r="218" s="1" customFormat="1" ht="15" spans="2:6">
      <c r="B218" s="49"/>
      <c r="C218" s="50"/>
      <c r="F218" s="49"/>
    </row>
    <row r="219" s="1" customFormat="1" ht="15" spans="2:6">
      <c r="B219" s="49"/>
      <c r="C219" s="50"/>
      <c r="F219" s="49"/>
    </row>
    <row r="220" s="1" customFormat="1" ht="15" spans="2:6">
      <c r="B220" s="49"/>
      <c r="C220" s="50"/>
      <c r="F220" s="49"/>
    </row>
    <row r="221" s="1" customFormat="1" ht="15" spans="2:6">
      <c r="B221" s="49"/>
      <c r="C221" s="50"/>
      <c r="F221" s="49"/>
    </row>
    <row r="222" s="1" customFormat="1" ht="15" spans="2:6">
      <c r="B222" s="49"/>
      <c r="C222" s="50"/>
      <c r="F222" s="49"/>
    </row>
    <row r="223" s="1" customFormat="1" ht="15" spans="2:6">
      <c r="B223" s="49"/>
      <c r="C223" s="50"/>
      <c r="F223" s="49"/>
    </row>
    <row r="224" s="1" customFormat="1" ht="15" spans="2:6">
      <c r="B224" s="49"/>
      <c r="C224" s="50"/>
      <c r="F224" s="49"/>
    </row>
    <row r="225" s="1" customFormat="1" ht="15" spans="2:6">
      <c r="B225" s="49"/>
      <c r="C225" s="50"/>
      <c r="F225" s="49"/>
    </row>
    <row r="226" s="1" customFormat="1" ht="15" spans="2:6">
      <c r="B226" s="49"/>
      <c r="C226" s="50"/>
      <c r="F226" s="49"/>
    </row>
    <row r="227" s="1" customFormat="1" ht="15" spans="2:6">
      <c r="B227" s="49"/>
      <c r="C227" s="50"/>
      <c r="F227" s="49"/>
    </row>
    <row r="228" s="1" customFormat="1" ht="15" spans="2:6">
      <c r="B228" s="49"/>
      <c r="C228" s="50"/>
      <c r="F228" s="49"/>
    </row>
    <row r="229" s="1" customFormat="1" ht="15" spans="2:6">
      <c r="B229" s="49"/>
      <c r="C229" s="50"/>
      <c r="F229" s="49"/>
    </row>
    <row r="230" s="1" customFormat="1" ht="15" spans="2:6">
      <c r="B230" s="49"/>
      <c r="C230" s="50"/>
      <c r="F230" s="49"/>
    </row>
    <row r="231" s="1" customFormat="1" ht="15" spans="2:6">
      <c r="B231" s="49"/>
      <c r="C231" s="50"/>
      <c r="F231" s="49"/>
    </row>
    <row r="232" s="1" customFormat="1" ht="15" spans="2:6">
      <c r="B232" s="49"/>
      <c r="C232" s="50"/>
      <c r="F232" s="49"/>
    </row>
    <row r="233" s="1" customFormat="1" ht="15" spans="2:6">
      <c r="B233" s="49"/>
      <c r="C233" s="50"/>
      <c r="F233" s="49"/>
    </row>
    <row r="234" s="1" customFormat="1" ht="15" spans="2:6">
      <c r="B234" s="49"/>
      <c r="C234" s="50"/>
      <c r="F234" s="49"/>
    </row>
    <row r="235" s="1" customFormat="1" ht="15" spans="2:6">
      <c r="B235" s="49"/>
      <c r="C235" s="50"/>
      <c r="F235" s="49"/>
    </row>
    <row r="236" s="1" customFormat="1" ht="15" spans="2:6">
      <c r="B236" s="49"/>
      <c r="C236" s="50"/>
      <c r="F236" s="49"/>
    </row>
    <row r="237" s="1" customFormat="1" ht="15" spans="2:6">
      <c r="B237" s="49"/>
      <c r="C237" s="50"/>
      <c r="F237" s="49"/>
    </row>
    <row r="238" s="1" customFormat="1" ht="15" spans="2:6">
      <c r="B238" s="49"/>
      <c r="C238" s="50"/>
      <c r="F238" s="49"/>
    </row>
    <row r="239" s="1" customFormat="1" ht="15" spans="2:6">
      <c r="B239" s="49"/>
      <c r="C239" s="50"/>
      <c r="F239" s="49"/>
    </row>
    <row r="240" s="1" customFormat="1" ht="15" spans="2:6">
      <c r="B240" s="49"/>
      <c r="C240" s="50"/>
      <c r="F240" s="49"/>
    </row>
    <row r="241" s="1" customFormat="1" ht="15" spans="2:6">
      <c r="B241" s="49"/>
      <c r="C241" s="50"/>
      <c r="F241" s="49"/>
    </row>
    <row r="242" s="1" customFormat="1" ht="15" spans="2:6">
      <c r="B242" s="49"/>
      <c r="C242" s="50"/>
      <c r="F242" s="49"/>
    </row>
    <row r="243" s="1" customFormat="1" ht="15" spans="2:6">
      <c r="B243" s="49"/>
      <c r="C243" s="50"/>
      <c r="F243" s="49"/>
    </row>
    <row r="244" s="1" customFormat="1" ht="15" spans="2:6">
      <c r="B244" s="49"/>
      <c r="C244" s="50"/>
      <c r="F244" s="49"/>
    </row>
    <row r="245" s="1" customFormat="1" ht="15" spans="2:6">
      <c r="B245" s="49"/>
      <c r="C245" s="50"/>
      <c r="F245" s="49"/>
    </row>
    <row r="246" s="1" customFormat="1" ht="15" spans="2:6">
      <c r="B246" s="49"/>
      <c r="C246" s="50"/>
      <c r="F246" s="49"/>
    </row>
    <row r="247" s="1" customFormat="1" ht="15" spans="2:6">
      <c r="B247" s="49"/>
      <c r="C247" s="50"/>
      <c r="F247" s="49"/>
    </row>
    <row r="248" s="1" customFormat="1" ht="15" spans="2:6">
      <c r="B248" s="49"/>
      <c r="C248" s="50"/>
      <c r="F248" s="49"/>
    </row>
    <row r="249" s="1" customFormat="1" ht="15" spans="2:6">
      <c r="B249" s="49"/>
      <c r="C249" s="50"/>
      <c r="F249" s="49"/>
    </row>
    <row r="250" s="1" customFormat="1" ht="15" spans="2:6">
      <c r="B250" s="49"/>
      <c r="C250" s="50"/>
      <c r="F250" s="49"/>
    </row>
    <row r="251" s="1" customFormat="1" ht="15" spans="2:6">
      <c r="B251" s="49"/>
      <c r="C251" s="50"/>
      <c r="F251" s="49"/>
    </row>
    <row r="252" s="1" customFormat="1" ht="15" spans="2:6">
      <c r="B252" s="49"/>
      <c r="C252" s="50"/>
      <c r="F252" s="49"/>
    </row>
    <row r="253" s="1" customFormat="1" ht="15" spans="2:6">
      <c r="B253" s="49"/>
      <c r="C253" s="50"/>
      <c r="F253" s="49"/>
    </row>
    <row r="254" s="1" customFormat="1" ht="15" spans="2:6">
      <c r="B254" s="49"/>
      <c r="C254" s="50"/>
      <c r="F254" s="49"/>
    </row>
    <row r="255" s="1" customFormat="1" ht="15" spans="2:6">
      <c r="B255" s="49"/>
      <c r="C255" s="50"/>
      <c r="F255" s="49"/>
    </row>
    <row r="256" s="1" customFormat="1" ht="15" spans="2:6">
      <c r="B256" s="49"/>
      <c r="C256" s="50"/>
      <c r="F256" s="49"/>
    </row>
    <row r="257" s="1" customFormat="1" ht="15" spans="2:6">
      <c r="B257" s="49"/>
      <c r="C257" s="50"/>
      <c r="F257" s="49"/>
    </row>
    <row r="258" s="1" customFormat="1" ht="15" spans="2:6">
      <c r="B258" s="49"/>
      <c r="C258" s="50"/>
      <c r="F258" s="49"/>
    </row>
    <row r="259" s="1" customFormat="1" ht="15" spans="2:6">
      <c r="B259" s="49"/>
      <c r="C259" s="50"/>
      <c r="F259" s="49"/>
    </row>
    <row r="260" s="1" customFormat="1" ht="15" spans="2:6">
      <c r="B260" s="49"/>
      <c r="C260" s="50"/>
      <c r="F260" s="49"/>
    </row>
    <row r="261" s="1" customFormat="1" ht="15" spans="2:6">
      <c r="B261" s="49"/>
      <c r="C261" s="50"/>
      <c r="F261" s="49"/>
    </row>
    <row r="262" s="1" customFormat="1" ht="15" spans="2:6">
      <c r="B262" s="49"/>
      <c r="C262" s="50"/>
      <c r="F262" s="49"/>
    </row>
    <row r="263" s="1" customFormat="1" ht="15" spans="2:6">
      <c r="B263" s="49"/>
      <c r="C263" s="50"/>
      <c r="F263" s="49"/>
    </row>
    <row r="264" s="1" customFormat="1" ht="15" spans="2:6">
      <c r="B264" s="49"/>
      <c r="C264" s="50"/>
      <c r="F264" s="49"/>
    </row>
    <row r="265" s="1" customFormat="1" ht="15" spans="2:6">
      <c r="B265" s="49"/>
      <c r="C265" s="50"/>
      <c r="F265" s="49"/>
    </row>
    <row r="266" s="1" customFormat="1" ht="15" spans="2:6">
      <c r="B266" s="49"/>
      <c r="C266" s="50"/>
      <c r="F266" s="49"/>
    </row>
    <row r="267" s="1" customFormat="1" ht="15" spans="2:6">
      <c r="B267" s="49"/>
      <c r="C267" s="50"/>
      <c r="F267" s="49"/>
    </row>
    <row r="268" s="1" customFormat="1" ht="15" spans="2:6">
      <c r="B268" s="49"/>
      <c r="C268" s="50"/>
      <c r="F268" s="49"/>
    </row>
    <row r="269" s="1" customFormat="1" ht="15" spans="2:6">
      <c r="B269" s="49"/>
      <c r="C269" s="50"/>
      <c r="F269" s="49"/>
    </row>
    <row r="270" s="1" customFormat="1" ht="15" spans="2:6">
      <c r="B270" s="49"/>
      <c r="C270" s="50"/>
      <c r="F270" s="49"/>
    </row>
    <row r="271" s="1" customFormat="1" ht="15" spans="2:6">
      <c r="B271" s="49"/>
      <c r="C271" s="50"/>
      <c r="F271" s="49"/>
    </row>
    <row r="272" s="1" customFormat="1" ht="15" spans="2:6">
      <c r="B272" s="49"/>
      <c r="C272" s="50"/>
      <c r="F272" s="49"/>
    </row>
    <row r="273" s="1" customFormat="1" ht="15" spans="2:6">
      <c r="B273" s="49"/>
      <c r="C273" s="50"/>
      <c r="F273" s="49"/>
    </row>
    <row r="274" s="1" customFormat="1" ht="15" spans="2:6">
      <c r="B274" s="49"/>
      <c r="C274" s="50"/>
      <c r="F274" s="49"/>
    </row>
    <row r="275" s="1" customFormat="1" ht="15" spans="2:6">
      <c r="B275" s="49"/>
      <c r="C275" s="50"/>
      <c r="F275" s="49"/>
    </row>
    <row r="276" s="1" customFormat="1" ht="15" spans="2:6">
      <c r="B276" s="49"/>
      <c r="C276" s="50"/>
      <c r="F276" s="49"/>
    </row>
    <row r="277" s="1" customFormat="1" ht="15" spans="2:6">
      <c r="B277" s="49"/>
      <c r="C277" s="50"/>
      <c r="F277" s="49"/>
    </row>
    <row r="278" s="1" customFormat="1" ht="15" spans="2:6">
      <c r="B278" s="49"/>
      <c r="C278" s="50"/>
      <c r="F278" s="49"/>
    </row>
    <row r="279" s="1" customFormat="1" ht="15" spans="2:6">
      <c r="B279" s="49"/>
      <c r="C279" s="50"/>
      <c r="F279" s="49"/>
    </row>
    <row r="280" s="1" customFormat="1" ht="15" spans="2:6">
      <c r="B280" s="49"/>
      <c r="C280" s="50"/>
      <c r="F280" s="49"/>
    </row>
    <row r="281" s="1" customFormat="1" ht="15" spans="2:6">
      <c r="B281" s="49"/>
      <c r="C281" s="50"/>
      <c r="F281" s="49"/>
    </row>
    <row r="282" s="1" customFormat="1" ht="15" spans="2:6">
      <c r="B282" s="49"/>
      <c r="C282" s="50"/>
      <c r="F282" s="49"/>
    </row>
    <row r="283" s="1" customFormat="1" ht="15" spans="2:6">
      <c r="B283" s="49"/>
      <c r="C283" s="50"/>
      <c r="F283" s="49"/>
    </row>
    <row r="284" s="1" customFormat="1" ht="15" spans="2:6">
      <c r="B284" s="49"/>
      <c r="C284" s="50"/>
      <c r="F284" s="49"/>
    </row>
    <row r="285" s="1" customFormat="1" ht="15" spans="2:6">
      <c r="B285" s="49"/>
      <c r="C285" s="50"/>
      <c r="F285" s="49"/>
    </row>
    <row r="286" s="1" customFormat="1" ht="15" spans="2:6">
      <c r="B286" s="49"/>
      <c r="C286" s="50"/>
      <c r="F286" s="49"/>
    </row>
    <row r="287" s="1" customFormat="1" ht="15" spans="2:6">
      <c r="B287" s="49"/>
      <c r="C287" s="50"/>
      <c r="F287" s="49"/>
    </row>
    <row r="288" s="1" customFormat="1" ht="15" spans="2:6">
      <c r="B288" s="49"/>
      <c r="C288" s="50"/>
      <c r="F288" s="49"/>
    </row>
    <row r="289" s="1" customFormat="1" ht="15" spans="2:6">
      <c r="B289" s="49"/>
      <c r="C289" s="50"/>
      <c r="F289" s="49"/>
    </row>
    <row r="290" s="1" customFormat="1" ht="15" spans="2:6">
      <c r="B290" s="49"/>
      <c r="C290" s="50"/>
      <c r="F290" s="49"/>
    </row>
    <row r="291" s="1" customFormat="1" ht="15" spans="2:6">
      <c r="B291" s="49"/>
      <c r="C291" s="50"/>
      <c r="F291" s="49"/>
    </row>
    <row r="292" s="1" customFormat="1" ht="15" spans="2:6">
      <c r="B292" s="49"/>
      <c r="C292" s="50"/>
      <c r="F292" s="49"/>
    </row>
    <row r="293" s="1" customFormat="1" ht="15" spans="2:6">
      <c r="B293" s="49"/>
      <c r="C293" s="50"/>
      <c r="F293" s="49"/>
    </row>
    <row r="294" s="1" customFormat="1" ht="15" spans="2:6">
      <c r="B294" s="49"/>
      <c r="C294" s="50"/>
      <c r="F294" s="49"/>
    </row>
    <row r="295" s="1" customFormat="1" ht="15" spans="2:6">
      <c r="B295" s="49"/>
      <c r="C295" s="50"/>
      <c r="F295" s="49"/>
    </row>
    <row r="296" s="1" customFormat="1" ht="15" spans="2:6">
      <c r="B296" s="49"/>
      <c r="C296" s="50"/>
      <c r="F296" s="49"/>
    </row>
    <row r="297" s="1" customFormat="1" ht="15" spans="2:6">
      <c r="B297" s="49"/>
      <c r="C297" s="50"/>
      <c r="F297" s="49"/>
    </row>
    <row r="298" s="1" customFormat="1" ht="15" spans="2:6">
      <c r="B298" s="49"/>
      <c r="C298" s="50"/>
      <c r="F298" s="49"/>
    </row>
    <row r="299" s="1" customFormat="1" ht="15" spans="2:6">
      <c r="B299" s="49"/>
      <c r="C299" s="50"/>
      <c r="F299" s="49"/>
    </row>
    <row r="300" s="1" customFormat="1" ht="15" spans="2:6">
      <c r="B300" s="49"/>
      <c r="C300" s="50"/>
      <c r="F300" s="49"/>
    </row>
    <row r="301" s="1" customFormat="1" ht="15" spans="2:6">
      <c r="B301" s="49"/>
      <c r="C301" s="50"/>
      <c r="F301" s="49"/>
    </row>
    <row r="302" s="1" customFormat="1" ht="15" spans="2:6">
      <c r="B302" s="49"/>
      <c r="C302" s="50"/>
      <c r="F302" s="49"/>
    </row>
    <row r="303" s="1" customFormat="1" ht="15" spans="2:6">
      <c r="B303" s="49"/>
      <c r="C303" s="50"/>
      <c r="F303" s="49"/>
    </row>
    <row r="304" s="1" customFormat="1" ht="15" spans="2:6">
      <c r="B304" s="49"/>
      <c r="C304" s="50"/>
      <c r="F304" s="49"/>
    </row>
    <row r="305" s="1" customFormat="1" ht="15" spans="2:6">
      <c r="B305" s="49"/>
      <c r="C305" s="50"/>
      <c r="F305" s="49"/>
    </row>
    <row r="306" s="1" customFormat="1" ht="15" spans="2:6">
      <c r="B306" s="49"/>
      <c r="C306" s="50"/>
      <c r="F306" s="49"/>
    </row>
    <row r="307" s="1" customFormat="1" ht="15" spans="2:6">
      <c r="B307" s="49"/>
      <c r="C307" s="50"/>
      <c r="F307" s="49"/>
    </row>
    <row r="308" s="1" customFormat="1" ht="15" spans="2:6">
      <c r="B308" s="49"/>
      <c r="C308" s="50"/>
      <c r="F308" s="49"/>
    </row>
    <row r="309" s="1" customFormat="1" ht="15" spans="2:6">
      <c r="B309" s="49"/>
      <c r="C309" s="50"/>
      <c r="F309" s="49"/>
    </row>
    <row r="310" s="1" customFormat="1" ht="15" spans="2:6">
      <c r="B310" s="49"/>
      <c r="C310" s="50"/>
      <c r="F310" s="49"/>
    </row>
    <row r="311" s="1" customFormat="1" ht="15" spans="2:6">
      <c r="B311" s="49"/>
      <c r="C311" s="50"/>
      <c r="F311" s="49"/>
    </row>
    <row r="312" s="1" customFormat="1" ht="15" spans="2:6">
      <c r="B312" s="49"/>
      <c r="C312" s="50"/>
      <c r="F312" s="49"/>
    </row>
    <row r="313" s="1" customFormat="1" ht="15" spans="2:6">
      <c r="B313" s="49"/>
      <c r="C313" s="50"/>
      <c r="F313" s="49"/>
    </row>
    <row r="314" s="1" customFormat="1" ht="15" spans="2:6">
      <c r="B314" s="49"/>
      <c r="C314" s="50"/>
      <c r="F314" s="49"/>
    </row>
    <row r="315" s="1" customFormat="1" ht="15" spans="2:6">
      <c r="B315" s="49"/>
      <c r="C315" s="50"/>
      <c r="F315" s="49"/>
    </row>
    <row r="316" s="1" customFormat="1" ht="15" spans="2:6">
      <c r="B316" s="49"/>
      <c r="C316" s="50"/>
      <c r="F316" s="49"/>
    </row>
    <row r="317" s="1" customFormat="1" ht="15" spans="2:6">
      <c r="B317" s="49"/>
      <c r="C317" s="50"/>
      <c r="F317" s="49"/>
    </row>
    <row r="318" s="1" customFormat="1" ht="15" spans="2:6">
      <c r="B318" s="49"/>
      <c r="C318" s="50"/>
      <c r="F318" s="49"/>
    </row>
    <row r="319" s="1" customFormat="1" ht="15" spans="2:6">
      <c r="B319" s="49"/>
      <c r="C319" s="50"/>
      <c r="F319" s="49"/>
    </row>
    <row r="320" s="1" customFormat="1" ht="15" spans="2:6">
      <c r="B320" s="49"/>
      <c r="C320" s="50"/>
      <c r="F320" s="49"/>
    </row>
    <row r="321" s="1" customFormat="1" ht="15" spans="2:6">
      <c r="B321" s="49"/>
      <c r="C321" s="50"/>
      <c r="F321" s="49"/>
    </row>
    <row r="322" s="1" customFormat="1" ht="15" spans="2:6">
      <c r="B322" s="49"/>
      <c r="C322" s="50"/>
      <c r="F322" s="49"/>
    </row>
    <row r="323" s="1" customFormat="1" ht="15" spans="2:6">
      <c r="B323" s="49"/>
      <c r="C323" s="50"/>
      <c r="F323" s="49"/>
    </row>
    <row r="324" s="1" customFormat="1" ht="15" spans="2:6">
      <c r="B324" s="49"/>
      <c r="C324" s="50"/>
      <c r="F324" s="49"/>
    </row>
    <row r="325" s="1" customFormat="1" ht="15" spans="2:6">
      <c r="B325" s="49"/>
      <c r="C325" s="50"/>
      <c r="F325" s="49"/>
    </row>
    <row r="326" s="1" customFormat="1" ht="15" spans="2:6">
      <c r="B326" s="49"/>
      <c r="C326" s="50"/>
      <c r="F326" s="49"/>
    </row>
    <row r="327" s="1" customFormat="1" ht="15" spans="2:6">
      <c r="B327" s="49"/>
      <c r="C327" s="50"/>
      <c r="F327" s="49"/>
    </row>
    <row r="328" s="1" customFormat="1" ht="15" spans="2:6">
      <c r="B328" s="49"/>
      <c r="C328" s="50"/>
      <c r="F328" s="49"/>
    </row>
    <row r="329" s="1" customFormat="1" ht="15" spans="2:6">
      <c r="B329" s="49"/>
      <c r="C329" s="50"/>
      <c r="F329" s="49"/>
    </row>
    <row r="330" s="1" customFormat="1" ht="15" spans="2:6">
      <c r="B330" s="49"/>
      <c r="C330" s="50"/>
      <c r="F330" s="49"/>
    </row>
    <row r="331" s="1" customFormat="1" ht="15" spans="2:6">
      <c r="B331" s="49"/>
      <c r="C331" s="50"/>
      <c r="F331" s="49"/>
    </row>
    <row r="332" s="1" customFormat="1" ht="15" spans="2:6">
      <c r="B332" s="49"/>
      <c r="C332" s="50"/>
      <c r="F332" s="49"/>
    </row>
    <row r="333" s="1" customFormat="1" ht="15" spans="2:6">
      <c r="B333" s="49"/>
      <c r="C333" s="50"/>
      <c r="F333" s="49"/>
    </row>
    <row r="334" s="1" customFormat="1" ht="15" spans="2:6">
      <c r="B334" s="49"/>
      <c r="C334" s="50"/>
      <c r="F334" s="49"/>
    </row>
    <row r="335" s="1" customFormat="1" ht="15" spans="2:6">
      <c r="B335" s="49"/>
      <c r="C335" s="50"/>
      <c r="F335" s="49"/>
    </row>
    <row r="336" s="1" customFormat="1" ht="15" spans="2:6">
      <c r="B336" s="49"/>
      <c r="C336" s="50"/>
      <c r="F336" s="49"/>
    </row>
    <row r="337" s="1" customFormat="1" ht="15" spans="2:6">
      <c r="B337" s="49"/>
      <c r="C337" s="50"/>
      <c r="F337" s="49"/>
    </row>
    <row r="338" s="1" customFormat="1" ht="15" spans="2:6">
      <c r="B338" s="49"/>
      <c r="C338" s="50"/>
      <c r="F338" s="49"/>
    </row>
    <row r="339" s="1" customFormat="1" ht="15" spans="2:6">
      <c r="B339" s="49"/>
      <c r="C339" s="50"/>
      <c r="F339" s="49"/>
    </row>
    <row r="340" s="1" customFormat="1" ht="15" spans="2:6">
      <c r="B340" s="49"/>
      <c r="C340" s="50"/>
      <c r="F340" s="49"/>
    </row>
    <row r="341" s="1" customFormat="1" ht="15" spans="2:6">
      <c r="B341" s="49"/>
      <c r="C341" s="50"/>
      <c r="F341" s="49"/>
    </row>
    <row r="342" s="1" customFormat="1" ht="15" spans="2:6">
      <c r="B342" s="49"/>
      <c r="C342" s="50"/>
      <c r="F342" s="49"/>
    </row>
    <row r="343" s="1" customFormat="1" ht="15" spans="2:6">
      <c r="B343" s="49"/>
      <c r="C343" s="50"/>
      <c r="F343" s="49"/>
    </row>
    <row r="344" s="1" customFormat="1" ht="15" spans="2:6">
      <c r="B344" s="49"/>
      <c r="C344" s="50"/>
      <c r="F344" s="49"/>
    </row>
    <row r="345" s="1" customFormat="1" ht="15" spans="2:6">
      <c r="B345" s="49"/>
      <c r="C345" s="50"/>
      <c r="F345" s="49"/>
    </row>
    <row r="346" s="1" customFormat="1" ht="15" spans="2:6">
      <c r="B346" s="49"/>
      <c r="C346" s="50"/>
      <c r="F346" s="49"/>
    </row>
    <row r="347" s="1" customFormat="1" ht="15" spans="2:6">
      <c r="B347" s="49"/>
      <c r="C347" s="50"/>
      <c r="F347" s="49"/>
    </row>
    <row r="348" s="1" customFormat="1" ht="15" spans="2:6">
      <c r="B348" s="49"/>
      <c r="C348" s="50"/>
      <c r="F348" s="49"/>
    </row>
    <row r="349" s="1" customFormat="1" ht="15" spans="2:6">
      <c r="B349" s="49"/>
      <c r="C349" s="50"/>
      <c r="F349" s="49"/>
    </row>
    <row r="350" s="1" customFormat="1" ht="15" spans="2:6">
      <c r="B350" s="49"/>
      <c r="C350" s="50"/>
      <c r="F350" s="49"/>
    </row>
    <row r="351" s="1" customFormat="1" ht="15" spans="2:6">
      <c r="B351" s="49"/>
      <c r="C351" s="50"/>
      <c r="F351" s="49"/>
    </row>
    <row r="352" s="1" customFormat="1" ht="15" spans="2:6">
      <c r="B352" s="49"/>
      <c r="C352" s="50"/>
      <c r="F352" s="49"/>
    </row>
    <row r="353" s="1" customFormat="1" ht="15" spans="2:6">
      <c r="B353" s="49"/>
      <c r="C353" s="50"/>
      <c r="F353" s="49"/>
    </row>
    <row r="354" s="1" customFormat="1" ht="15" spans="2:6">
      <c r="B354" s="49"/>
      <c r="C354" s="50"/>
      <c r="F354" s="49"/>
    </row>
    <row r="355" s="1" customFormat="1" ht="15" spans="2:6">
      <c r="B355" s="49"/>
      <c r="C355" s="50"/>
      <c r="F355" s="49"/>
    </row>
    <row r="356" s="1" customFormat="1" ht="15" spans="2:6">
      <c r="B356" s="49"/>
      <c r="C356" s="50"/>
      <c r="F356" s="49"/>
    </row>
    <row r="357" s="1" customFormat="1" ht="15" spans="2:6">
      <c r="B357" s="49"/>
      <c r="C357" s="50"/>
      <c r="F357" s="49"/>
    </row>
    <row r="358" s="1" customFormat="1" ht="15" spans="2:6">
      <c r="B358" s="49"/>
      <c r="C358" s="50"/>
      <c r="F358" s="49"/>
    </row>
    <row r="359" s="1" customFormat="1" ht="15" spans="2:6">
      <c r="B359" s="49"/>
      <c r="C359" s="50"/>
      <c r="F359" s="49"/>
    </row>
    <row r="360" s="1" customFormat="1" ht="15" spans="2:6">
      <c r="B360" s="49"/>
      <c r="C360" s="50"/>
      <c r="F360" s="49"/>
    </row>
    <row r="361" s="1" customFormat="1" ht="15" spans="2:6">
      <c r="B361" s="49"/>
      <c r="C361" s="50"/>
      <c r="F361" s="49"/>
    </row>
    <row r="362" s="1" customFormat="1" ht="15" spans="2:6">
      <c r="B362" s="49"/>
      <c r="C362" s="50"/>
      <c r="F362" s="49"/>
    </row>
    <row r="363" s="1" customFormat="1" ht="15" spans="2:6">
      <c r="B363" s="49"/>
      <c r="C363" s="50"/>
      <c r="F363" s="49"/>
    </row>
    <row r="364" s="1" customFormat="1" ht="15" spans="2:6">
      <c r="B364" s="49"/>
      <c r="C364" s="50"/>
      <c r="F364" s="49"/>
    </row>
    <row r="365" s="1" customFormat="1" ht="15" spans="2:6">
      <c r="B365" s="49"/>
      <c r="C365" s="50"/>
      <c r="F365" s="49"/>
    </row>
    <row r="366" s="1" customFormat="1" ht="15" spans="2:6">
      <c r="B366" s="49"/>
      <c r="C366" s="50"/>
      <c r="F366" s="49"/>
    </row>
    <row r="367" s="1" customFormat="1" ht="15" spans="2:6">
      <c r="B367" s="49"/>
      <c r="C367" s="50"/>
      <c r="F367" s="49"/>
    </row>
    <row r="368" s="1" customFormat="1" ht="15" spans="2:6">
      <c r="B368" s="49"/>
      <c r="C368" s="50"/>
      <c r="F368" s="49"/>
    </row>
    <row r="369" s="1" customFormat="1" ht="15" spans="2:6">
      <c r="B369" s="49"/>
      <c r="C369" s="50"/>
      <c r="F369" s="49"/>
    </row>
    <row r="370" s="1" customFormat="1" ht="15" spans="2:6">
      <c r="B370" s="49"/>
      <c r="C370" s="50"/>
      <c r="F370" s="49"/>
    </row>
    <row r="371" s="1" customFormat="1" ht="15" spans="2:6">
      <c r="B371" s="49"/>
      <c r="C371" s="50"/>
      <c r="F371" s="49"/>
    </row>
    <row r="372" s="1" customFormat="1" ht="15" spans="2:6">
      <c r="B372" s="49"/>
      <c r="C372" s="50"/>
      <c r="F372" s="49"/>
    </row>
    <row r="373" s="1" customFormat="1" ht="15" spans="2:6">
      <c r="B373" s="49"/>
      <c r="C373" s="50"/>
      <c r="F373" s="49"/>
    </row>
    <row r="374" s="1" customFormat="1" ht="15" spans="2:6">
      <c r="B374" s="49"/>
      <c r="C374" s="50"/>
      <c r="F374" s="49"/>
    </row>
    <row r="375" s="1" customFormat="1" ht="15" spans="2:6">
      <c r="B375" s="49"/>
      <c r="C375" s="50"/>
      <c r="F375" s="49"/>
    </row>
    <row r="376" s="1" customFormat="1" ht="15" spans="2:6">
      <c r="B376" s="49"/>
      <c r="C376" s="50"/>
      <c r="F376" s="49"/>
    </row>
    <row r="377" s="1" customFormat="1" ht="15" spans="2:6">
      <c r="B377" s="49"/>
      <c r="C377" s="50"/>
      <c r="F377" s="49"/>
    </row>
    <row r="378" s="1" customFormat="1" ht="15" spans="2:6">
      <c r="B378" s="49"/>
      <c r="C378" s="50"/>
      <c r="F378" s="49"/>
    </row>
    <row r="379" s="1" customFormat="1" ht="15" spans="2:6">
      <c r="B379" s="49"/>
      <c r="C379" s="50"/>
      <c r="F379" s="49"/>
    </row>
    <row r="380" s="1" customFormat="1" ht="15" spans="2:6">
      <c r="B380" s="49"/>
      <c r="C380" s="50"/>
      <c r="F380" s="49"/>
    </row>
    <row r="381" s="1" customFormat="1" ht="15" spans="2:6">
      <c r="B381" s="49"/>
      <c r="C381" s="50"/>
      <c r="F381" s="49"/>
    </row>
    <row r="382" s="1" customFormat="1" ht="15" spans="2:6">
      <c r="B382" s="49"/>
      <c r="C382" s="50"/>
      <c r="F382" s="49"/>
    </row>
    <row r="383" s="1" customFormat="1" ht="15" spans="2:6">
      <c r="B383" s="49"/>
      <c r="C383" s="50"/>
      <c r="F383" s="49"/>
    </row>
    <row r="384" s="1" customFormat="1" ht="15" spans="2:6">
      <c r="B384" s="49"/>
      <c r="C384" s="50"/>
      <c r="F384" s="49"/>
    </row>
    <row r="385" s="1" customFormat="1" ht="15" spans="2:6">
      <c r="B385" s="49"/>
      <c r="C385" s="50"/>
      <c r="F385" s="49"/>
    </row>
    <row r="386" s="1" customFormat="1" ht="15" spans="2:6">
      <c r="B386" s="49"/>
      <c r="C386" s="50"/>
      <c r="F386" s="49"/>
    </row>
    <row r="387" s="1" customFormat="1" ht="15" spans="2:6">
      <c r="B387" s="49"/>
      <c r="C387" s="50"/>
      <c r="F387" s="49"/>
    </row>
    <row r="388" s="1" customFormat="1" ht="15" spans="2:6">
      <c r="B388" s="49"/>
      <c r="C388" s="50"/>
      <c r="F388" s="49"/>
    </row>
    <row r="389" s="1" customFormat="1" ht="15" spans="2:6">
      <c r="B389" s="49"/>
      <c r="C389" s="50"/>
      <c r="F389" s="49"/>
    </row>
    <row r="390" s="1" customFormat="1" ht="15" spans="2:6">
      <c r="B390" s="49"/>
      <c r="C390" s="50"/>
      <c r="F390" s="49"/>
    </row>
    <row r="391" s="1" customFormat="1" ht="15" spans="2:6">
      <c r="B391" s="49"/>
      <c r="C391" s="50"/>
      <c r="F391" s="49"/>
    </row>
    <row r="392" s="1" customFormat="1" ht="15" spans="2:6">
      <c r="B392" s="49"/>
      <c r="C392" s="50"/>
      <c r="F392" s="49"/>
    </row>
    <row r="393" s="1" customFormat="1" ht="15" spans="2:6">
      <c r="B393" s="49"/>
      <c r="C393" s="50"/>
      <c r="F393" s="49"/>
    </row>
    <row r="394" s="1" customFormat="1" ht="15" spans="2:6">
      <c r="B394" s="49"/>
      <c r="C394" s="50"/>
      <c r="F394" s="49"/>
    </row>
    <row r="395" s="1" customFormat="1" ht="15" spans="2:6">
      <c r="B395" s="49"/>
      <c r="C395" s="50"/>
      <c r="F395" s="49"/>
    </row>
    <row r="396" s="1" customFormat="1" ht="15" spans="2:6">
      <c r="B396" s="49"/>
      <c r="C396" s="50"/>
      <c r="F396" s="49"/>
    </row>
    <row r="397" s="1" customFormat="1" ht="15" spans="2:6">
      <c r="B397" s="49"/>
      <c r="C397" s="50"/>
      <c r="F397" s="49"/>
    </row>
    <row r="398" s="1" customFormat="1" ht="15" spans="2:6">
      <c r="B398" s="49"/>
      <c r="C398" s="50"/>
      <c r="F398" s="49"/>
    </row>
    <row r="399" s="1" customFormat="1" ht="15" spans="2:6">
      <c r="B399" s="49"/>
      <c r="C399" s="50"/>
      <c r="F399" s="49"/>
    </row>
    <row r="400" s="1" customFormat="1" ht="15" spans="2:6">
      <c r="B400" s="49"/>
      <c r="C400" s="50"/>
      <c r="F400" s="49"/>
    </row>
    <row r="401" s="1" customFormat="1" ht="15" spans="2:6">
      <c r="B401" s="49"/>
      <c r="C401" s="50"/>
      <c r="F401" s="49"/>
    </row>
    <row r="402" s="1" customFormat="1" ht="15" spans="2:6">
      <c r="B402" s="49"/>
      <c r="C402" s="50"/>
      <c r="F402" s="49"/>
    </row>
    <row r="403" s="1" customFormat="1" ht="15" spans="2:6">
      <c r="B403" s="49"/>
      <c r="C403" s="50"/>
      <c r="F403" s="49"/>
    </row>
    <row r="404" s="1" customFormat="1" ht="15" spans="2:6">
      <c r="B404" s="49"/>
      <c r="C404" s="50"/>
      <c r="F404" s="49"/>
    </row>
    <row r="405" s="1" customFormat="1" ht="15" spans="2:6">
      <c r="B405" s="49"/>
      <c r="C405" s="50"/>
      <c r="F405" s="49"/>
    </row>
    <row r="406" s="1" customFormat="1" ht="15" spans="2:6">
      <c r="B406" s="49"/>
      <c r="C406" s="50"/>
      <c r="F406" s="49"/>
    </row>
    <row r="407" s="1" customFormat="1" ht="15" spans="2:6">
      <c r="B407" s="49"/>
      <c r="C407" s="50"/>
      <c r="F407" s="49"/>
    </row>
    <row r="408" s="1" customFormat="1" ht="15" spans="2:6">
      <c r="B408" s="49"/>
      <c r="C408" s="50"/>
      <c r="F408" s="49"/>
    </row>
    <row r="409" s="1" customFormat="1" ht="15" spans="2:6">
      <c r="B409" s="49"/>
      <c r="C409" s="50"/>
      <c r="F409" s="49"/>
    </row>
    <row r="410" s="1" customFormat="1" ht="15" spans="2:6">
      <c r="B410" s="49"/>
      <c r="C410" s="50"/>
      <c r="F410" s="49"/>
    </row>
    <row r="411" s="1" customFormat="1" ht="15" spans="2:6">
      <c r="B411" s="49"/>
      <c r="C411" s="50"/>
      <c r="F411" s="49"/>
    </row>
    <row r="412" s="1" customFormat="1" ht="15" spans="2:6">
      <c r="B412" s="49"/>
      <c r="C412" s="50"/>
      <c r="F412" s="49"/>
    </row>
    <row r="413" s="1" customFormat="1" ht="15" spans="2:6">
      <c r="B413" s="49"/>
      <c r="C413" s="50"/>
      <c r="F413" s="49"/>
    </row>
    <row r="414" s="1" customFormat="1" ht="15" spans="2:6">
      <c r="B414" s="49"/>
      <c r="C414" s="50"/>
      <c r="F414" s="49"/>
    </row>
    <row r="415" s="1" customFormat="1" ht="15" spans="2:6">
      <c r="B415" s="49"/>
      <c r="C415" s="50"/>
      <c r="F415" s="49"/>
    </row>
    <row r="416" s="1" customFormat="1" ht="15" spans="2:6">
      <c r="B416" s="49"/>
      <c r="C416" s="50"/>
      <c r="F416" s="49"/>
    </row>
    <row r="417" s="1" customFormat="1" ht="15" spans="2:6">
      <c r="B417" s="49"/>
      <c r="C417" s="50"/>
      <c r="F417" s="49"/>
    </row>
    <row r="418" s="1" customFormat="1" ht="15" spans="2:6">
      <c r="B418" s="49"/>
      <c r="C418" s="50"/>
      <c r="F418" s="49"/>
    </row>
    <row r="419" s="1" customFormat="1" ht="15" spans="2:6">
      <c r="B419" s="49"/>
      <c r="C419" s="50"/>
      <c r="F419" s="49"/>
    </row>
    <row r="420" s="1" customFormat="1" ht="15" spans="2:6">
      <c r="B420" s="49"/>
      <c r="C420" s="50"/>
      <c r="F420" s="49"/>
    </row>
    <row r="421" s="1" customFormat="1" ht="15" spans="2:6">
      <c r="B421" s="49"/>
      <c r="C421" s="50"/>
      <c r="F421" s="49"/>
    </row>
    <row r="422" s="1" customFormat="1" ht="15" spans="2:6">
      <c r="B422" s="49"/>
      <c r="C422" s="50"/>
      <c r="F422" s="49"/>
    </row>
    <row r="423" s="1" customFormat="1" ht="15" spans="2:6">
      <c r="B423" s="49"/>
      <c r="C423" s="50"/>
      <c r="F423" s="49"/>
    </row>
    <row r="424" s="1" customFormat="1" ht="15" spans="2:6">
      <c r="B424" s="49"/>
      <c r="C424" s="50"/>
      <c r="F424" s="49"/>
    </row>
    <row r="425" s="1" customFormat="1" ht="15" spans="2:6">
      <c r="B425" s="49"/>
      <c r="C425" s="50"/>
      <c r="F425" s="49"/>
    </row>
    <row r="426" s="1" customFormat="1" ht="15" spans="2:6">
      <c r="B426" s="49"/>
      <c r="C426" s="50"/>
      <c r="F426" s="49"/>
    </row>
    <row r="427" s="1" customFormat="1" ht="15" spans="2:6">
      <c r="B427" s="49"/>
      <c r="C427" s="50"/>
      <c r="F427" s="49"/>
    </row>
    <row r="428" s="1" customFormat="1" ht="15" spans="2:6">
      <c r="B428" s="49"/>
      <c r="C428" s="50"/>
      <c r="F428" s="49"/>
    </row>
    <row r="429" s="1" customFormat="1" ht="15" spans="2:6">
      <c r="B429" s="49"/>
      <c r="C429" s="50"/>
      <c r="F429" s="49"/>
    </row>
    <row r="430" s="1" customFormat="1" ht="15" spans="2:6">
      <c r="B430" s="49"/>
      <c r="C430" s="50"/>
      <c r="F430" s="49"/>
    </row>
    <row r="431" s="1" customFormat="1" ht="15" spans="2:6">
      <c r="B431" s="49"/>
      <c r="C431" s="50"/>
      <c r="F431" s="49"/>
    </row>
    <row r="432" s="1" customFormat="1" ht="15" spans="2:6">
      <c r="B432" s="49"/>
      <c r="C432" s="50"/>
      <c r="F432" s="49"/>
    </row>
    <row r="433" s="1" customFormat="1" ht="15" spans="2:6">
      <c r="B433" s="49"/>
      <c r="C433" s="50"/>
      <c r="F433" s="49"/>
    </row>
    <row r="434" s="1" customFormat="1" ht="15" spans="2:6">
      <c r="B434" s="49"/>
      <c r="C434" s="50"/>
      <c r="F434" s="49"/>
    </row>
    <row r="435" s="1" customFormat="1" ht="15" spans="2:6">
      <c r="B435" s="49"/>
      <c r="C435" s="50"/>
      <c r="F435" s="49"/>
    </row>
    <row r="436" s="1" customFormat="1" ht="15" spans="2:6">
      <c r="B436" s="49"/>
      <c r="C436" s="50"/>
      <c r="F436" s="49"/>
    </row>
    <row r="437" s="1" customFormat="1" ht="15" spans="2:6">
      <c r="B437" s="49"/>
      <c r="C437" s="50"/>
      <c r="F437" s="49"/>
    </row>
    <row r="438" s="1" customFormat="1" ht="15" spans="2:6">
      <c r="B438" s="49"/>
      <c r="C438" s="50"/>
      <c r="F438" s="49"/>
    </row>
    <row r="439" s="1" customFormat="1" ht="15" spans="2:6">
      <c r="B439" s="49"/>
      <c r="C439" s="50"/>
      <c r="F439" s="49"/>
    </row>
    <row r="440" s="1" customFormat="1" ht="15" spans="2:6">
      <c r="B440" s="49"/>
      <c r="C440" s="50"/>
      <c r="F440" s="49"/>
    </row>
    <row r="441" s="1" customFormat="1" ht="15" spans="2:6">
      <c r="B441" s="49"/>
      <c r="C441" s="50"/>
      <c r="F441" s="49"/>
    </row>
    <row r="442" s="1" customFormat="1" ht="15" spans="2:6">
      <c r="B442" s="49"/>
      <c r="C442" s="50"/>
      <c r="F442" s="49"/>
    </row>
    <row r="443" s="1" customFormat="1" ht="15" spans="2:6">
      <c r="B443" s="49"/>
      <c r="C443" s="50"/>
      <c r="F443" s="49"/>
    </row>
    <row r="444" s="1" customFormat="1" ht="15" spans="2:6">
      <c r="B444" s="49"/>
      <c r="C444" s="50"/>
      <c r="F444" s="49"/>
    </row>
    <row r="445" s="1" customFormat="1" ht="15" spans="2:6">
      <c r="B445" s="49"/>
      <c r="C445" s="50"/>
      <c r="F445" s="49"/>
    </row>
    <row r="446" s="1" customFormat="1" ht="15" spans="2:6">
      <c r="B446" s="49"/>
      <c r="C446" s="50"/>
      <c r="F446" s="49"/>
    </row>
    <row r="447" s="1" customFormat="1" ht="15" spans="2:6">
      <c r="B447" s="49"/>
      <c r="C447" s="50"/>
      <c r="F447" s="49"/>
    </row>
    <row r="448" s="1" customFormat="1" ht="15" spans="2:6">
      <c r="B448" s="49"/>
      <c r="C448" s="50"/>
      <c r="F448" s="49"/>
    </row>
    <row r="449" s="1" customFormat="1" ht="15" spans="2:6">
      <c r="B449" s="49"/>
      <c r="C449" s="50"/>
      <c r="F449" s="49"/>
    </row>
    <row r="450" s="1" customFormat="1" ht="15" spans="2:6">
      <c r="B450" s="49"/>
      <c r="C450" s="50"/>
      <c r="F450" s="49"/>
    </row>
    <row r="451" s="1" customFormat="1" ht="15" spans="2:6">
      <c r="B451" s="49"/>
      <c r="C451" s="50"/>
      <c r="F451" s="49"/>
    </row>
    <row r="452" s="1" customFormat="1" ht="15" spans="2:6">
      <c r="B452" s="49"/>
      <c r="C452" s="50"/>
      <c r="F452" s="49"/>
    </row>
    <row r="453" s="1" customFormat="1" ht="15" spans="2:6">
      <c r="B453" s="49"/>
      <c r="C453" s="50"/>
      <c r="F453" s="49"/>
    </row>
    <row r="454" s="1" customFormat="1" ht="15" spans="2:6">
      <c r="B454" s="49"/>
      <c r="C454" s="50"/>
      <c r="F454" s="49"/>
    </row>
    <row r="455" s="1" customFormat="1" ht="15" spans="2:6">
      <c r="B455" s="49"/>
      <c r="C455" s="50"/>
      <c r="F455" s="49"/>
    </row>
    <row r="456" s="1" customFormat="1" ht="15" spans="2:6">
      <c r="B456" s="49"/>
      <c r="C456" s="50"/>
      <c r="F456" s="49"/>
    </row>
    <row r="457" s="1" customFormat="1" ht="15" spans="2:6">
      <c r="B457" s="49"/>
      <c r="C457" s="50"/>
      <c r="F457" s="49"/>
    </row>
    <row r="458" s="1" customFormat="1" ht="15" spans="2:6">
      <c r="B458" s="49"/>
      <c r="C458" s="50"/>
      <c r="F458" s="49"/>
    </row>
    <row r="459" s="1" customFormat="1" ht="15" spans="2:6">
      <c r="B459" s="49"/>
      <c r="C459" s="50"/>
      <c r="F459" s="49"/>
    </row>
    <row r="460" s="1" customFormat="1" ht="15" spans="2:6">
      <c r="B460" s="49"/>
      <c r="C460" s="50"/>
      <c r="F460" s="49"/>
    </row>
    <row r="461" s="1" customFormat="1" ht="15" spans="2:6">
      <c r="B461" s="49"/>
      <c r="C461" s="50"/>
      <c r="F461" s="49"/>
    </row>
    <row r="462" s="1" customFormat="1" ht="15" spans="2:6">
      <c r="B462" s="49"/>
      <c r="C462" s="50"/>
      <c r="F462" s="49"/>
    </row>
    <row r="463" s="1" customFormat="1" ht="15" spans="2:6">
      <c r="B463" s="49"/>
      <c r="C463" s="50"/>
      <c r="F463" s="49"/>
    </row>
    <row r="464" s="1" customFormat="1" ht="15" spans="2:6">
      <c r="B464" s="49"/>
      <c r="C464" s="50"/>
      <c r="F464" s="49"/>
    </row>
    <row r="465" s="1" customFormat="1" ht="15" spans="2:6">
      <c r="B465" s="49"/>
      <c r="C465" s="50"/>
      <c r="F465" s="49"/>
    </row>
    <row r="466" s="1" customFormat="1" ht="15" spans="2:6">
      <c r="B466" s="49"/>
      <c r="C466" s="50"/>
      <c r="F466" s="49"/>
    </row>
    <row r="467" s="1" customFormat="1" ht="15" spans="2:6">
      <c r="B467" s="49"/>
      <c r="C467" s="50"/>
      <c r="F467" s="49"/>
    </row>
    <row r="468" s="1" customFormat="1" ht="15" spans="2:6">
      <c r="B468" s="49"/>
      <c r="C468" s="50"/>
      <c r="F468" s="49"/>
    </row>
    <row r="469" s="1" customFormat="1" ht="15" spans="2:6">
      <c r="B469" s="49"/>
      <c r="C469" s="50"/>
      <c r="F469" s="49"/>
    </row>
    <row r="470" s="1" customFormat="1" ht="15" spans="2:6">
      <c r="B470" s="49"/>
      <c r="C470" s="50"/>
      <c r="F470" s="49"/>
    </row>
    <row r="471" s="1" customFormat="1" ht="15" spans="2:6">
      <c r="B471" s="49"/>
      <c r="C471" s="50"/>
      <c r="F471" s="49"/>
    </row>
    <row r="472" s="1" customFormat="1" ht="15" spans="2:6">
      <c r="B472" s="49"/>
      <c r="C472" s="50"/>
      <c r="F472" s="49"/>
    </row>
    <row r="473" s="1" customFormat="1" ht="15" spans="2:6">
      <c r="B473" s="49"/>
      <c r="C473" s="50"/>
      <c r="F473" s="49"/>
    </row>
    <row r="474" s="1" customFormat="1" ht="15" spans="2:6">
      <c r="B474" s="49"/>
      <c r="C474" s="50"/>
      <c r="F474" s="49"/>
    </row>
    <row r="475" s="1" customFormat="1" ht="15" spans="2:6">
      <c r="B475" s="49"/>
      <c r="C475" s="50"/>
      <c r="F475" s="49"/>
    </row>
    <row r="476" s="1" customFormat="1" ht="15" spans="2:6">
      <c r="B476" s="49"/>
      <c r="C476" s="50"/>
      <c r="F476" s="49"/>
    </row>
    <row r="477" s="1" customFormat="1" ht="15" spans="2:6">
      <c r="B477" s="49"/>
      <c r="C477" s="50"/>
      <c r="F477" s="49"/>
    </row>
    <row r="478" s="1" customFormat="1" ht="15" spans="2:6">
      <c r="B478" s="49"/>
      <c r="C478" s="50"/>
      <c r="F478" s="49"/>
    </row>
    <row r="479" s="1" customFormat="1" ht="15" spans="2:6">
      <c r="B479" s="49"/>
      <c r="C479" s="50"/>
      <c r="F479" s="49"/>
    </row>
    <row r="480" s="1" customFormat="1" ht="15" spans="2:6">
      <c r="B480" s="49"/>
      <c r="C480" s="50"/>
      <c r="F480" s="49"/>
    </row>
    <row r="481" s="1" customFormat="1" ht="15" spans="2:6">
      <c r="B481" s="49"/>
      <c r="C481" s="50"/>
      <c r="F481" s="49"/>
    </row>
    <row r="482" s="1" customFormat="1" ht="15" spans="2:6">
      <c r="B482" s="49"/>
      <c r="C482" s="50"/>
      <c r="F482" s="49"/>
    </row>
    <row r="483" s="1" customFormat="1" ht="15" spans="2:6">
      <c r="B483" s="49"/>
      <c r="C483" s="50"/>
      <c r="F483" s="49"/>
    </row>
    <row r="484" s="1" customFormat="1" ht="15" spans="2:6">
      <c r="B484" s="49"/>
      <c r="C484" s="50"/>
      <c r="F484" s="49"/>
    </row>
    <row r="485" s="1" customFormat="1" ht="15" spans="2:6">
      <c r="B485" s="49"/>
      <c r="C485" s="50"/>
      <c r="F485" s="49"/>
    </row>
    <row r="486" s="1" customFormat="1" ht="15" spans="2:6">
      <c r="B486" s="49"/>
      <c r="C486" s="50"/>
      <c r="F486" s="49"/>
    </row>
    <row r="487" s="1" customFormat="1" ht="15" spans="2:6">
      <c r="B487" s="49"/>
      <c r="C487" s="50"/>
      <c r="F487" s="49"/>
    </row>
    <row r="488" s="1" customFormat="1" ht="15" spans="2:6">
      <c r="B488" s="49"/>
      <c r="C488" s="50"/>
      <c r="F488" s="49"/>
    </row>
    <row r="489" s="1" customFormat="1" ht="15" spans="2:6">
      <c r="B489" s="49"/>
      <c r="C489" s="50"/>
      <c r="F489" s="49"/>
    </row>
    <row r="490" s="1" customFormat="1" ht="15" spans="2:6">
      <c r="B490" s="49"/>
      <c r="C490" s="50"/>
      <c r="F490" s="49"/>
    </row>
    <row r="491" s="1" customFormat="1" ht="15" spans="2:6">
      <c r="B491" s="49"/>
      <c r="C491" s="50"/>
      <c r="F491" s="49"/>
    </row>
    <row r="492" s="1" customFormat="1" ht="15" spans="2:6">
      <c r="B492" s="49"/>
      <c r="C492" s="50"/>
      <c r="F492" s="49"/>
    </row>
    <row r="493" s="1" customFormat="1" ht="15" spans="2:6">
      <c r="B493" s="49"/>
      <c r="C493" s="50"/>
      <c r="F493" s="49"/>
    </row>
    <row r="494" s="1" customFormat="1" ht="15" spans="2:6">
      <c r="B494" s="49"/>
      <c r="C494" s="50"/>
      <c r="F494" s="49"/>
    </row>
    <row r="495" s="1" customFormat="1" ht="15" spans="2:6">
      <c r="B495" s="49"/>
      <c r="C495" s="50"/>
      <c r="F495" s="49"/>
    </row>
    <row r="496" s="1" customFormat="1" ht="15" spans="2:6">
      <c r="B496" s="49"/>
      <c r="C496" s="50"/>
      <c r="F496" s="49"/>
    </row>
    <row r="497" s="1" customFormat="1" ht="15" spans="2:6">
      <c r="B497" s="49"/>
      <c r="C497" s="50"/>
      <c r="F497" s="49"/>
    </row>
    <row r="498" s="1" customFormat="1" ht="15" spans="2:6">
      <c r="B498" s="49"/>
      <c r="C498" s="50"/>
      <c r="F498" s="49"/>
    </row>
    <row r="499" s="1" customFormat="1" ht="15" spans="2:6">
      <c r="B499" s="49"/>
      <c r="C499" s="50"/>
      <c r="F499" s="49"/>
    </row>
    <row r="500" s="1" customFormat="1" ht="15" spans="2:6">
      <c r="B500" s="49"/>
      <c r="C500" s="50"/>
      <c r="F500" s="49"/>
    </row>
    <row r="501" s="1" customFormat="1" ht="15" spans="2:6">
      <c r="B501" s="49"/>
      <c r="C501" s="50"/>
      <c r="F501" s="49"/>
    </row>
    <row r="502" s="1" customFormat="1" ht="15" spans="2:6">
      <c r="B502" s="49"/>
      <c r="C502" s="50"/>
      <c r="F502" s="49"/>
    </row>
    <row r="503" s="1" customFormat="1" ht="15" spans="2:6">
      <c r="B503" s="49"/>
      <c r="C503" s="50"/>
      <c r="F503" s="49"/>
    </row>
    <row r="504" s="1" customFormat="1" ht="15" spans="2:6">
      <c r="B504" s="49"/>
      <c r="C504" s="50"/>
      <c r="F504" s="49"/>
    </row>
    <row r="505" s="1" customFormat="1" ht="15" spans="2:6">
      <c r="B505" s="49"/>
      <c r="C505" s="50"/>
      <c r="F505" s="49"/>
    </row>
    <row r="506" s="1" customFormat="1" ht="15" spans="2:6">
      <c r="B506" s="49"/>
      <c r="C506" s="50"/>
      <c r="F506" s="49"/>
    </row>
    <row r="507" s="1" customFormat="1" ht="15" spans="2:6">
      <c r="B507" s="49"/>
      <c r="C507" s="50"/>
      <c r="F507" s="49"/>
    </row>
    <row r="508" s="1" customFormat="1" ht="15" spans="2:6">
      <c r="B508" s="49"/>
      <c r="C508" s="50"/>
      <c r="F508" s="49"/>
    </row>
    <row r="509" s="1" customFormat="1" ht="15" spans="2:6">
      <c r="B509" s="49"/>
      <c r="C509" s="50"/>
      <c r="F509" s="49"/>
    </row>
    <row r="510" s="1" customFormat="1" ht="15" spans="2:6">
      <c r="B510" s="49"/>
      <c r="C510" s="50"/>
      <c r="F510" s="49"/>
    </row>
    <row r="511" s="1" customFormat="1" ht="15" spans="2:6">
      <c r="B511" s="49"/>
      <c r="C511" s="50"/>
      <c r="F511" s="49"/>
    </row>
    <row r="512" s="1" customFormat="1" ht="15" spans="2:6">
      <c r="B512" s="49"/>
      <c r="C512" s="50"/>
      <c r="F512" s="49"/>
    </row>
    <row r="513" s="1" customFormat="1" ht="15" spans="2:6">
      <c r="B513" s="49"/>
      <c r="C513" s="50"/>
      <c r="F513" s="49"/>
    </row>
    <row r="514" s="1" customFormat="1" ht="15" spans="2:6">
      <c r="B514" s="49"/>
      <c r="C514" s="50"/>
      <c r="F514" s="49"/>
    </row>
    <row r="515" s="1" customFormat="1" ht="15" spans="2:6">
      <c r="B515" s="49"/>
      <c r="C515" s="50"/>
      <c r="F515" s="49"/>
    </row>
    <row r="516" s="1" customFormat="1" ht="15" spans="2:6">
      <c r="B516" s="49"/>
      <c r="C516" s="50"/>
      <c r="F516" s="49"/>
    </row>
    <row r="517" s="1" customFormat="1" ht="15" spans="2:6">
      <c r="B517" s="49"/>
      <c r="C517" s="50"/>
      <c r="F517" s="49"/>
    </row>
    <row r="518" s="1" customFormat="1" ht="15" spans="2:6">
      <c r="B518" s="49"/>
      <c r="C518" s="50"/>
      <c r="F518" s="49"/>
    </row>
    <row r="519" s="1" customFormat="1" ht="15" spans="2:6">
      <c r="B519" s="49"/>
      <c r="C519" s="50"/>
      <c r="F519" s="49"/>
    </row>
    <row r="520" s="1" customFormat="1" ht="15" spans="2:6">
      <c r="B520" s="49"/>
      <c r="C520" s="50"/>
      <c r="F520" s="49"/>
    </row>
    <row r="521" s="1" customFormat="1" ht="15" spans="2:6">
      <c r="B521" s="49"/>
      <c r="C521" s="50"/>
      <c r="F521" s="49"/>
    </row>
    <row r="522" s="1" customFormat="1" ht="15" spans="2:6">
      <c r="B522" s="49"/>
      <c r="C522" s="50"/>
      <c r="F522" s="49"/>
    </row>
    <row r="523" s="1" customFormat="1" ht="15" spans="2:6">
      <c r="B523" s="49"/>
      <c r="C523" s="50"/>
      <c r="F523" s="49"/>
    </row>
    <row r="524" s="1" customFormat="1" ht="15" spans="2:6">
      <c r="B524" s="49"/>
      <c r="C524" s="50"/>
      <c r="F524" s="49"/>
    </row>
    <row r="525" s="1" customFormat="1" ht="15" spans="2:6">
      <c r="B525" s="49"/>
      <c r="C525" s="50"/>
      <c r="F525" s="49"/>
    </row>
    <row r="526" s="1" customFormat="1" ht="15" spans="2:6">
      <c r="B526" s="49"/>
      <c r="C526" s="50"/>
      <c r="F526" s="49"/>
    </row>
    <row r="527" s="1" customFormat="1" ht="15" spans="2:6">
      <c r="B527" s="49"/>
      <c r="C527" s="50"/>
      <c r="F527" s="49"/>
    </row>
    <row r="528" s="1" customFormat="1" ht="15" spans="2:6">
      <c r="B528" s="49"/>
      <c r="C528" s="50"/>
      <c r="F528" s="49"/>
    </row>
    <row r="529" s="1" customFormat="1" ht="15" spans="2:6">
      <c r="B529" s="49"/>
      <c r="C529" s="50"/>
      <c r="F529" s="49"/>
    </row>
    <row r="530" s="1" customFormat="1" ht="15" spans="2:6">
      <c r="B530" s="49"/>
      <c r="C530" s="50"/>
      <c r="F530" s="49"/>
    </row>
    <row r="531" s="1" customFormat="1" ht="15" spans="2:6">
      <c r="B531" s="49"/>
      <c r="C531" s="50"/>
      <c r="F531" s="49"/>
    </row>
    <row r="532" s="1" customFormat="1" ht="15" spans="2:6">
      <c r="B532" s="49"/>
      <c r="C532" s="50"/>
      <c r="F532" s="49"/>
    </row>
    <row r="533" s="1" customFormat="1" ht="15" spans="2:6">
      <c r="B533" s="49"/>
      <c r="C533" s="50"/>
      <c r="F533" s="49"/>
    </row>
    <row r="534" s="1" customFormat="1" ht="15" spans="2:6">
      <c r="B534" s="49"/>
      <c r="C534" s="50"/>
      <c r="F534" s="49"/>
    </row>
    <row r="535" s="1" customFormat="1" ht="15" spans="2:6">
      <c r="B535" s="49"/>
      <c r="C535" s="50"/>
      <c r="F535" s="49"/>
    </row>
    <row r="536" s="1" customFormat="1" ht="15" spans="2:6">
      <c r="B536" s="49"/>
      <c r="C536" s="50"/>
      <c r="F536" s="49"/>
    </row>
    <row r="537" s="1" customFormat="1" ht="15" spans="2:6">
      <c r="B537" s="49"/>
      <c r="C537" s="50"/>
      <c r="F537" s="49"/>
    </row>
    <row r="538" s="1" customFormat="1" ht="15" spans="2:6">
      <c r="B538" s="49"/>
      <c r="C538" s="50"/>
      <c r="F538" s="49"/>
    </row>
    <row r="539" s="1" customFormat="1" ht="15" spans="2:6">
      <c r="B539" s="49"/>
      <c r="C539" s="50"/>
      <c r="F539" s="49"/>
    </row>
    <row r="540" s="1" customFormat="1" ht="15" spans="2:6">
      <c r="B540" s="49"/>
      <c r="C540" s="50"/>
      <c r="F540" s="49"/>
    </row>
    <row r="541" s="1" customFormat="1" ht="15" spans="2:6">
      <c r="B541" s="49"/>
      <c r="C541" s="50"/>
      <c r="F541" s="49"/>
    </row>
    <row r="542" s="1" customFormat="1" ht="15" spans="2:6">
      <c r="B542" s="49"/>
      <c r="C542" s="50"/>
      <c r="F542" s="49"/>
    </row>
    <row r="543" s="1" customFormat="1" ht="15" spans="2:6">
      <c r="B543" s="49"/>
      <c r="C543" s="50"/>
      <c r="F543" s="49"/>
    </row>
    <row r="544" s="1" customFormat="1" ht="15" spans="2:6">
      <c r="B544" s="49"/>
      <c r="C544" s="50"/>
      <c r="F544" s="49"/>
    </row>
    <row r="545" s="1" customFormat="1" ht="15" spans="2:6">
      <c r="B545" s="49"/>
      <c r="C545" s="50"/>
      <c r="F545" s="49"/>
    </row>
    <row r="546" s="1" customFormat="1" ht="15" spans="2:6">
      <c r="B546" s="49"/>
      <c r="C546" s="50"/>
      <c r="F546" s="49"/>
    </row>
    <row r="547" s="1" customFormat="1" ht="15" spans="2:6">
      <c r="B547" s="49"/>
      <c r="C547" s="50"/>
      <c r="F547" s="49"/>
    </row>
    <row r="548" s="1" customFormat="1" ht="15" spans="2:6">
      <c r="B548" s="49"/>
      <c r="C548" s="50"/>
      <c r="F548" s="49"/>
    </row>
    <row r="549" s="1" customFormat="1" ht="15" spans="2:6">
      <c r="B549" s="49"/>
      <c r="C549" s="50"/>
      <c r="F549" s="49"/>
    </row>
    <row r="550" s="1" customFormat="1" ht="15" spans="2:6">
      <c r="B550" s="49"/>
      <c r="C550" s="50"/>
      <c r="F550" s="49"/>
    </row>
    <row r="551" s="1" customFormat="1" ht="15" spans="2:6">
      <c r="B551" s="49"/>
      <c r="C551" s="50"/>
      <c r="F551" s="49"/>
    </row>
    <row r="552" s="1" customFormat="1" ht="15" spans="2:6">
      <c r="B552" s="49"/>
      <c r="C552" s="50"/>
      <c r="F552" s="49"/>
    </row>
    <row r="553" s="1" customFormat="1" ht="15" spans="2:6">
      <c r="B553" s="49"/>
      <c r="C553" s="50"/>
      <c r="F553" s="49"/>
    </row>
    <row r="554" s="1" customFormat="1" ht="15" spans="2:6">
      <c r="B554" s="49"/>
      <c r="C554" s="50"/>
      <c r="F554" s="49"/>
    </row>
    <row r="555" s="1" customFormat="1" ht="15" spans="2:6">
      <c r="B555" s="49"/>
      <c r="C555" s="50"/>
      <c r="F555" s="49"/>
    </row>
    <row r="556" s="1" customFormat="1" ht="15" spans="2:6">
      <c r="B556" s="49"/>
      <c r="C556" s="50"/>
      <c r="F556" s="49"/>
    </row>
    <row r="557" s="1" customFormat="1" ht="15" spans="2:6">
      <c r="B557" s="49"/>
      <c r="C557" s="50"/>
      <c r="F557" s="49"/>
    </row>
    <row r="558" s="1" customFormat="1" ht="15" spans="2:6">
      <c r="B558" s="49"/>
      <c r="C558" s="50"/>
      <c r="F558" s="49"/>
    </row>
    <row r="559" s="1" customFormat="1" ht="15" spans="2:6">
      <c r="B559" s="49"/>
      <c r="C559" s="50"/>
      <c r="F559" s="49"/>
    </row>
    <row r="560" s="1" customFormat="1" ht="15" spans="2:6">
      <c r="B560" s="49"/>
      <c r="C560" s="50"/>
      <c r="F560" s="49"/>
    </row>
    <row r="561" s="1" customFormat="1" ht="15" spans="2:6">
      <c r="B561" s="49"/>
      <c r="C561" s="50"/>
      <c r="F561" s="49"/>
    </row>
    <row r="562" s="1" customFormat="1" ht="15" spans="2:6">
      <c r="B562" s="49"/>
      <c r="C562" s="50"/>
      <c r="F562" s="49"/>
    </row>
    <row r="563" s="1" customFormat="1" ht="15" spans="2:6">
      <c r="B563" s="49"/>
      <c r="C563" s="50"/>
      <c r="F563" s="49"/>
    </row>
    <row r="564" s="1" customFormat="1" ht="15" spans="2:6">
      <c r="B564" s="49"/>
      <c r="C564" s="50"/>
      <c r="F564" s="49"/>
    </row>
    <row r="565" s="1" customFormat="1" ht="15" spans="2:6">
      <c r="B565" s="49"/>
      <c r="C565" s="50"/>
      <c r="F565" s="49"/>
    </row>
    <row r="566" s="1" customFormat="1" ht="15" spans="2:6">
      <c r="B566" s="49"/>
      <c r="C566" s="50"/>
      <c r="F566" s="49"/>
    </row>
    <row r="567" s="1" customFormat="1" ht="15" spans="2:6">
      <c r="B567" s="49"/>
      <c r="C567" s="50"/>
      <c r="F567" s="49"/>
    </row>
    <row r="568" s="1" customFormat="1" ht="15" spans="2:6">
      <c r="B568" s="49"/>
      <c r="C568" s="50"/>
      <c r="F568" s="49"/>
    </row>
    <row r="569" s="1" customFormat="1" ht="15" spans="2:6">
      <c r="B569" s="49"/>
      <c r="C569" s="50"/>
      <c r="F569" s="49"/>
    </row>
    <row r="570" s="1" customFormat="1" ht="15" spans="2:6">
      <c r="B570" s="49"/>
      <c r="C570" s="50"/>
      <c r="F570" s="49"/>
    </row>
    <row r="571" s="1" customFormat="1" ht="15" spans="2:6">
      <c r="B571" s="49"/>
      <c r="C571" s="50"/>
      <c r="F571" s="49"/>
    </row>
    <row r="572" s="1" customFormat="1" ht="15" spans="2:6">
      <c r="B572" s="49"/>
      <c r="C572" s="50"/>
      <c r="F572" s="49"/>
    </row>
    <row r="573" s="1" customFormat="1" ht="15" spans="2:6">
      <c r="B573" s="49"/>
      <c r="C573" s="50"/>
      <c r="F573" s="49"/>
    </row>
    <row r="574" s="1" customFormat="1" ht="15" spans="2:6">
      <c r="B574" s="49"/>
      <c r="C574" s="50"/>
      <c r="F574" s="49"/>
    </row>
    <row r="575" s="1" customFormat="1" ht="15" spans="2:6">
      <c r="B575" s="49"/>
      <c r="C575" s="50"/>
      <c r="F575" s="49"/>
    </row>
    <row r="576" s="1" customFormat="1" ht="15" spans="2:6">
      <c r="B576" s="49"/>
      <c r="C576" s="50"/>
      <c r="F576" s="49"/>
    </row>
    <row r="577" s="1" customFormat="1" ht="15" spans="2:6">
      <c r="B577" s="49"/>
      <c r="C577" s="50"/>
      <c r="F577" s="49"/>
    </row>
    <row r="578" s="1" customFormat="1" ht="15" spans="2:6">
      <c r="B578" s="49"/>
      <c r="C578" s="50"/>
      <c r="F578" s="49"/>
    </row>
    <row r="579" s="1" customFormat="1" ht="15" spans="2:6">
      <c r="B579" s="49"/>
      <c r="C579" s="50"/>
      <c r="F579" s="49"/>
    </row>
    <row r="580" s="1" customFormat="1" ht="15" spans="2:6">
      <c r="B580" s="49"/>
      <c r="C580" s="50"/>
      <c r="F580" s="49"/>
    </row>
    <row r="581" s="1" customFormat="1" ht="15" spans="2:6">
      <c r="B581" s="49"/>
      <c r="C581" s="50"/>
      <c r="F581" s="49"/>
    </row>
    <row r="582" s="1" customFormat="1" ht="15" spans="2:6">
      <c r="B582" s="49"/>
      <c r="C582" s="50"/>
      <c r="F582" s="49"/>
    </row>
    <row r="583" s="1" customFormat="1" ht="15" spans="2:6">
      <c r="B583" s="49"/>
      <c r="C583" s="50"/>
      <c r="F583" s="49"/>
    </row>
    <row r="584" s="1" customFormat="1" ht="15" spans="2:6">
      <c r="B584" s="49"/>
      <c r="C584" s="50"/>
      <c r="F584" s="49"/>
    </row>
    <row r="585" s="1" customFormat="1" ht="15" spans="2:6">
      <c r="B585" s="49"/>
      <c r="C585" s="50"/>
      <c r="F585" s="49"/>
    </row>
    <row r="586" s="1" customFormat="1" ht="15" spans="2:6">
      <c r="B586" s="49"/>
      <c r="C586" s="50"/>
      <c r="F586" s="49"/>
    </row>
    <row r="587" s="1" customFormat="1" ht="15" spans="2:6">
      <c r="B587" s="49"/>
      <c r="C587" s="50"/>
      <c r="F587" s="49"/>
    </row>
    <row r="588" s="1" customFormat="1" ht="15" spans="2:6">
      <c r="B588" s="49"/>
      <c r="C588" s="50"/>
      <c r="F588" s="49"/>
    </row>
    <row r="589" s="1" customFormat="1" ht="15" spans="2:6">
      <c r="B589" s="49"/>
      <c r="C589" s="50"/>
      <c r="F589" s="49"/>
    </row>
    <row r="590" s="1" customFormat="1" ht="15" spans="2:6">
      <c r="B590" s="49"/>
      <c r="C590" s="50"/>
      <c r="F590" s="49"/>
    </row>
    <row r="591" s="1" customFormat="1" ht="15" spans="2:6">
      <c r="B591" s="49"/>
      <c r="C591" s="50"/>
      <c r="F591" s="49"/>
    </row>
    <row r="592" s="1" customFormat="1" ht="15" spans="2:6">
      <c r="B592" s="49"/>
      <c r="C592" s="50"/>
      <c r="F592" s="49"/>
    </row>
    <row r="593" s="1" customFormat="1" ht="15" spans="2:6">
      <c r="B593" s="49"/>
      <c r="C593" s="50"/>
      <c r="F593" s="49"/>
    </row>
    <row r="594" s="1" customFormat="1" ht="15" spans="2:6">
      <c r="B594" s="49"/>
      <c r="C594" s="50"/>
      <c r="F594" s="49"/>
    </row>
    <row r="595" s="1" customFormat="1" ht="15" spans="2:6">
      <c r="B595" s="49"/>
      <c r="C595" s="50"/>
      <c r="F595" s="49"/>
    </row>
    <row r="596" s="1" customFormat="1" ht="15" spans="2:6">
      <c r="B596" s="49"/>
      <c r="C596" s="50"/>
      <c r="F596" s="49"/>
    </row>
    <row r="597" s="1" customFormat="1" ht="15" spans="2:6">
      <c r="B597" s="49"/>
      <c r="C597" s="50"/>
      <c r="F597" s="49"/>
    </row>
    <row r="598" s="1" customFormat="1" ht="15" spans="2:6">
      <c r="B598" s="49"/>
      <c r="C598" s="50"/>
      <c r="F598" s="49"/>
    </row>
    <row r="599" s="1" customFormat="1" ht="15" spans="2:6">
      <c r="B599" s="49"/>
      <c r="C599" s="50"/>
      <c r="F599" s="49"/>
    </row>
    <row r="600" s="1" customFormat="1" ht="15" spans="2:6">
      <c r="B600" s="49"/>
      <c r="C600" s="50"/>
      <c r="F600" s="49"/>
    </row>
    <row r="601" s="1" customFormat="1" ht="15" spans="2:6">
      <c r="B601" s="49"/>
      <c r="C601" s="50"/>
      <c r="F601" s="49"/>
    </row>
    <row r="602" s="1" customFormat="1" ht="15" spans="2:6">
      <c r="B602" s="49"/>
      <c r="C602" s="50"/>
      <c r="F602" s="49"/>
    </row>
    <row r="603" s="1" customFormat="1" ht="15" spans="2:6">
      <c r="B603" s="49"/>
      <c r="C603" s="50"/>
      <c r="F603" s="49"/>
    </row>
    <row r="604" s="1" customFormat="1" ht="15" spans="2:6">
      <c r="B604" s="49"/>
      <c r="C604" s="50"/>
      <c r="F604" s="49"/>
    </row>
    <row r="605" s="1" customFormat="1" ht="15" spans="2:6">
      <c r="B605" s="49"/>
      <c r="C605" s="50"/>
      <c r="F605" s="49"/>
    </row>
    <row r="606" s="1" customFormat="1" ht="15" spans="2:6">
      <c r="B606" s="49"/>
      <c r="C606" s="50"/>
      <c r="F606" s="49"/>
    </row>
    <row r="607" s="1" customFormat="1" ht="15" spans="2:6">
      <c r="B607" s="49"/>
      <c r="C607" s="50"/>
      <c r="F607" s="49"/>
    </row>
    <row r="608" s="1" customFormat="1" ht="15" spans="2:6">
      <c r="B608" s="49"/>
      <c r="C608" s="50"/>
      <c r="F608" s="49"/>
    </row>
    <row r="609" s="1" customFormat="1" ht="15" spans="2:6">
      <c r="B609" s="49"/>
      <c r="C609" s="50"/>
      <c r="F609" s="49"/>
    </row>
    <row r="610" s="1" customFormat="1" ht="15" spans="2:6">
      <c r="B610" s="49"/>
      <c r="C610" s="50"/>
      <c r="F610" s="49"/>
    </row>
    <row r="611" s="1" customFormat="1" ht="15" spans="2:6">
      <c r="B611" s="49"/>
      <c r="C611" s="50"/>
      <c r="F611" s="49"/>
    </row>
    <row r="612" s="1" customFormat="1" ht="15" spans="2:6">
      <c r="B612" s="49"/>
      <c r="C612" s="50"/>
      <c r="F612" s="49"/>
    </row>
    <row r="613" s="1" customFormat="1" ht="15" spans="2:6">
      <c r="B613" s="49"/>
      <c r="C613" s="50"/>
      <c r="F613" s="49"/>
    </row>
    <row r="614" s="1" customFormat="1" ht="15" spans="2:6">
      <c r="B614" s="49"/>
      <c r="C614" s="50"/>
      <c r="F614" s="49"/>
    </row>
    <row r="615" s="1" customFormat="1" ht="15" spans="2:6">
      <c r="B615" s="49"/>
      <c r="C615" s="50"/>
      <c r="F615" s="49"/>
    </row>
    <row r="616" s="1" customFormat="1" ht="15" spans="2:6">
      <c r="B616" s="49"/>
      <c r="C616" s="50"/>
      <c r="F616" s="49"/>
    </row>
    <row r="617" s="1" customFormat="1" ht="15" spans="2:6">
      <c r="B617" s="49"/>
      <c r="C617" s="50"/>
      <c r="F617" s="49"/>
    </row>
    <row r="618" s="1" customFormat="1" ht="15" spans="2:6">
      <c r="B618" s="49"/>
      <c r="C618" s="50"/>
      <c r="F618" s="49"/>
    </row>
    <row r="619" s="1" customFormat="1" ht="15" spans="2:6">
      <c r="B619" s="49"/>
      <c r="C619" s="50"/>
      <c r="F619" s="49"/>
    </row>
    <row r="620" s="1" customFormat="1" ht="15" spans="2:6">
      <c r="B620" s="49"/>
      <c r="C620" s="50"/>
      <c r="F620" s="49"/>
    </row>
    <row r="621" s="1" customFormat="1" ht="15" spans="2:6">
      <c r="B621" s="49"/>
      <c r="C621" s="50"/>
      <c r="F621" s="49"/>
    </row>
    <row r="622" s="1" customFormat="1" ht="15" spans="2:6">
      <c r="B622" s="49"/>
      <c r="C622" s="50"/>
      <c r="F622" s="49"/>
    </row>
    <row r="623" s="1" customFormat="1" ht="15" spans="2:6">
      <c r="B623" s="49"/>
      <c r="C623" s="50"/>
      <c r="F623" s="49"/>
    </row>
    <row r="624" s="1" customFormat="1" ht="15" spans="2:6">
      <c r="B624" s="49"/>
      <c r="C624" s="50"/>
      <c r="F624" s="49"/>
    </row>
    <row r="625" s="1" customFormat="1" ht="15" spans="2:6">
      <c r="B625" s="49"/>
      <c r="C625" s="50"/>
      <c r="F625" s="49"/>
    </row>
    <row r="626" s="1" customFormat="1" ht="15" spans="2:6">
      <c r="B626" s="49"/>
      <c r="C626" s="50"/>
      <c r="F626" s="49"/>
    </row>
    <row r="627" s="1" customFormat="1" ht="15" spans="2:6">
      <c r="B627" s="49"/>
      <c r="C627" s="50"/>
      <c r="F627" s="49"/>
    </row>
    <row r="628" s="1" customFormat="1" ht="15" spans="2:6">
      <c r="B628" s="49"/>
      <c r="C628" s="50"/>
      <c r="F628" s="49"/>
    </row>
    <row r="629" s="1" customFormat="1" ht="15" spans="2:6">
      <c r="B629" s="49"/>
      <c r="C629" s="50"/>
      <c r="F629" s="49"/>
    </row>
    <row r="630" s="1" customFormat="1" ht="15" spans="2:6">
      <c r="B630" s="49"/>
      <c r="C630" s="50"/>
      <c r="F630" s="49"/>
    </row>
    <row r="631" s="1" customFormat="1" ht="15" spans="2:6">
      <c r="B631" s="49"/>
      <c r="C631" s="50"/>
      <c r="F631" s="49"/>
    </row>
    <row r="632" s="1" customFormat="1" ht="15" spans="2:6">
      <c r="B632" s="49"/>
      <c r="C632" s="50"/>
      <c r="F632" s="49"/>
    </row>
    <row r="633" s="1" customFormat="1" ht="15" spans="2:6">
      <c r="B633" s="49"/>
      <c r="C633" s="50"/>
      <c r="F633" s="49"/>
    </row>
    <row r="634" s="1" customFormat="1" ht="15" spans="2:6">
      <c r="B634" s="49"/>
      <c r="C634" s="50"/>
      <c r="F634" s="49"/>
    </row>
    <row r="635" s="1" customFormat="1" ht="15" spans="2:6">
      <c r="B635" s="49"/>
      <c r="C635" s="50"/>
      <c r="F635" s="49"/>
    </row>
    <row r="636" s="1" customFormat="1" ht="15" spans="2:6">
      <c r="B636" s="49"/>
      <c r="C636" s="50"/>
      <c r="F636" s="49"/>
    </row>
    <row r="637" s="1" customFormat="1" ht="15" spans="2:6">
      <c r="B637" s="49"/>
      <c r="C637" s="50"/>
      <c r="F637" s="49"/>
    </row>
    <row r="638" s="1" customFormat="1" ht="15" spans="2:6">
      <c r="B638" s="49"/>
      <c r="C638" s="50"/>
      <c r="F638" s="49"/>
    </row>
    <row r="639" s="1" customFormat="1" ht="15" spans="2:6">
      <c r="B639" s="49"/>
      <c r="C639" s="50"/>
      <c r="F639" s="49"/>
    </row>
    <row r="640" s="1" customFormat="1" ht="15" spans="2:6">
      <c r="B640" s="49"/>
      <c r="C640" s="50"/>
      <c r="F640" s="49"/>
    </row>
    <row r="641" s="1" customFormat="1" ht="15" spans="2:6">
      <c r="B641" s="49"/>
      <c r="C641" s="50"/>
      <c r="F641" s="49"/>
    </row>
    <row r="642" s="1" customFormat="1" ht="15" spans="2:6">
      <c r="B642" s="49"/>
      <c r="C642" s="50"/>
      <c r="F642" s="49"/>
    </row>
    <row r="643" s="1" customFormat="1" ht="15" spans="2:6">
      <c r="B643" s="49"/>
      <c r="C643" s="50"/>
      <c r="F643" s="49"/>
    </row>
    <row r="644" s="1" customFormat="1" ht="15" spans="2:6">
      <c r="B644" s="49"/>
      <c r="C644" s="50"/>
      <c r="F644" s="49"/>
    </row>
    <row r="645" s="1" customFormat="1" ht="15" spans="2:6">
      <c r="B645" s="49"/>
      <c r="C645" s="50"/>
      <c r="F645" s="49"/>
    </row>
    <row r="646" s="1" customFormat="1" ht="15" spans="2:6">
      <c r="B646" s="49"/>
      <c r="C646" s="50"/>
      <c r="F646" s="49"/>
    </row>
    <row r="647" s="1" customFormat="1" ht="15" spans="2:6">
      <c r="B647" s="49"/>
      <c r="C647" s="50"/>
      <c r="F647" s="49"/>
    </row>
    <row r="648" s="1" customFormat="1" ht="15" spans="2:6">
      <c r="B648" s="49"/>
      <c r="C648" s="50"/>
      <c r="F648" s="49"/>
    </row>
    <row r="649" s="1" customFormat="1" ht="15" spans="2:6">
      <c r="B649" s="49"/>
      <c r="C649" s="50"/>
      <c r="F649" s="49"/>
    </row>
    <row r="650" s="1" customFormat="1" ht="15" spans="2:6">
      <c r="B650" s="49"/>
      <c r="C650" s="50"/>
      <c r="F650" s="49"/>
    </row>
    <row r="651" s="1" customFormat="1" ht="15" spans="2:6">
      <c r="B651" s="49"/>
      <c r="C651" s="50"/>
      <c r="F651" s="49"/>
    </row>
    <row r="652" s="1" customFormat="1" ht="15" spans="2:6">
      <c r="B652" s="49"/>
      <c r="C652" s="50"/>
      <c r="F652" s="49"/>
    </row>
    <row r="653" s="1" customFormat="1" ht="15" spans="2:6">
      <c r="B653" s="49"/>
      <c r="C653" s="50"/>
      <c r="F653" s="49"/>
    </row>
    <row r="654" s="1" customFormat="1" ht="15" spans="2:6">
      <c r="B654" s="49"/>
      <c r="C654" s="50"/>
      <c r="F654" s="49"/>
    </row>
    <row r="655" s="1" customFormat="1" ht="15" spans="2:6">
      <c r="B655" s="49"/>
      <c r="C655" s="50"/>
      <c r="F655" s="49"/>
    </row>
    <row r="656" s="1" customFormat="1" ht="15" spans="2:6">
      <c r="B656" s="49"/>
      <c r="C656" s="50"/>
      <c r="F656" s="49"/>
    </row>
    <row r="657" s="1" customFormat="1" ht="15" spans="2:6">
      <c r="B657" s="49"/>
      <c r="C657" s="50"/>
      <c r="F657" s="49"/>
    </row>
    <row r="658" s="1" customFormat="1" ht="15" spans="2:6">
      <c r="B658" s="49"/>
      <c r="C658" s="50"/>
      <c r="F658" s="49"/>
    </row>
    <row r="659" s="1" customFormat="1" ht="15" spans="2:6">
      <c r="B659" s="49"/>
      <c r="C659" s="50"/>
      <c r="F659" s="49"/>
    </row>
    <row r="660" s="1" customFormat="1" ht="15" spans="2:6">
      <c r="B660" s="49"/>
      <c r="C660" s="50"/>
      <c r="F660" s="49"/>
    </row>
    <row r="661" s="1" customFormat="1" ht="15" spans="2:6">
      <c r="B661" s="49"/>
      <c r="C661" s="50"/>
      <c r="F661" s="49"/>
    </row>
    <row r="662" s="1" customFormat="1" ht="15" spans="2:6">
      <c r="B662" s="49"/>
      <c r="C662" s="50"/>
      <c r="F662" s="49"/>
    </row>
    <row r="663" s="1" customFormat="1" ht="15" spans="2:6">
      <c r="B663" s="49"/>
      <c r="C663" s="50"/>
      <c r="F663" s="49"/>
    </row>
    <row r="664" s="1" customFormat="1" ht="15" spans="2:6">
      <c r="B664" s="49"/>
      <c r="C664" s="50"/>
      <c r="F664" s="49"/>
    </row>
    <row r="665" s="1" customFormat="1" ht="15" spans="2:6">
      <c r="B665" s="49"/>
      <c r="C665" s="50"/>
      <c r="F665" s="49"/>
    </row>
    <row r="666" s="1" customFormat="1" ht="15" spans="2:6">
      <c r="B666" s="49"/>
      <c r="C666" s="50"/>
      <c r="F666" s="49"/>
    </row>
    <row r="667" s="1" customFormat="1" ht="15" spans="2:6">
      <c r="B667" s="49"/>
      <c r="C667" s="50"/>
      <c r="F667" s="49"/>
    </row>
    <row r="668" s="1" customFormat="1" ht="15" spans="2:6">
      <c r="B668" s="49"/>
      <c r="C668" s="50"/>
      <c r="F668" s="49"/>
    </row>
    <row r="669" s="1" customFormat="1" ht="15" spans="2:6">
      <c r="B669" s="49"/>
      <c r="C669" s="50"/>
      <c r="F669" s="49"/>
    </row>
    <row r="670" s="1" customFormat="1" ht="15" spans="2:6">
      <c r="B670" s="49"/>
      <c r="C670" s="50"/>
      <c r="F670" s="49"/>
    </row>
    <row r="671" s="1" customFormat="1" ht="15" spans="2:6">
      <c r="B671" s="49"/>
      <c r="C671" s="50"/>
      <c r="F671" s="49"/>
    </row>
    <row r="672" s="1" customFormat="1" ht="15" spans="2:6">
      <c r="B672" s="49"/>
      <c r="C672" s="50"/>
      <c r="F672" s="49"/>
    </row>
    <row r="673" s="1" customFormat="1" ht="15" spans="2:6">
      <c r="B673" s="49"/>
      <c r="C673" s="50"/>
      <c r="F673" s="49"/>
    </row>
    <row r="674" s="1" customFormat="1" ht="15" spans="2:6">
      <c r="B674" s="49"/>
      <c r="C674" s="50"/>
      <c r="F674" s="49"/>
    </row>
    <row r="675" s="1" customFormat="1" ht="15" spans="2:6">
      <c r="B675" s="49"/>
      <c r="C675" s="50"/>
      <c r="F675" s="49"/>
    </row>
    <row r="676" s="1" customFormat="1" ht="15" spans="2:6">
      <c r="B676" s="49"/>
      <c r="C676" s="50"/>
      <c r="F676" s="49"/>
    </row>
    <row r="677" s="1" customFormat="1" ht="15" spans="2:6">
      <c r="B677" s="49"/>
      <c r="C677" s="50"/>
      <c r="F677" s="49"/>
    </row>
    <row r="678" s="1" customFormat="1" ht="15" spans="2:6">
      <c r="B678" s="49"/>
      <c r="C678" s="50"/>
      <c r="F678" s="49"/>
    </row>
    <row r="679" s="1" customFormat="1" ht="15" spans="2:6">
      <c r="B679" s="49"/>
      <c r="C679" s="50"/>
      <c r="F679" s="49"/>
    </row>
    <row r="680" s="1" customFormat="1" ht="15" spans="2:6">
      <c r="B680" s="49"/>
      <c r="C680" s="50"/>
      <c r="F680" s="49"/>
    </row>
    <row r="681" s="1" customFormat="1" ht="15" spans="2:6">
      <c r="B681" s="49"/>
      <c r="C681" s="50"/>
      <c r="F681" s="49"/>
    </row>
    <row r="682" s="1" customFormat="1" ht="15" spans="2:6">
      <c r="B682" s="49"/>
      <c r="C682" s="50"/>
      <c r="F682" s="49"/>
    </row>
    <row r="683" s="1" customFormat="1" ht="15" spans="2:6">
      <c r="B683" s="49"/>
      <c r="C683" s="50"/>
      <c r="F683" s="49"/>
    </row>
    <row r="684" s="1" customFormat="1" ht="15" spans="2:6">
      <c r="B684" s="49"/>
      <c r="C684" s="50"/>
      <c r="F684" s="49"/>
    </row>
    <row r="685" s="1" customFormat="1" ht="15" spans="2:6">
      <c r="B685" s="49"/>
      <c r="C685" s="50"/>
      <c r="F685" s="49"/>
    </row>
    <row r="686" s="1" customFormat="1" ht="15" spans="2:6">
      <c r="B686" s="49"/>
      <c r="C686" s="50"/>
      <c r="F686" s="49"/>
    </row>
    <row r="687" s="1" customFormat="1" ht="15" spans="2:6">
      <c r="B687" s="49"/>
      <c r="C687" s="50"/>
      <c r="F687" s="49"/>
    </row>
    <row r="688" s="1" customFormat="1" ht="15" spans="2:6">
      <c r="B688" s="49"/>
      <c r="C688" s="50"/>
      <c r="F688" s="49"/>
    </row>
    <row r="689" s="1" customFormat="1" ht="15" spans="2:6">
      <c r="B689" s="49"/>
      <c r="C689" s="50"/>
      <c r="F689" s="49"/>
    </row>
    <row r="690" s="1" customFormat="1" ht="15" spans="2:6">
      <c r="B690" s="49"/>
      <c r="C690" s="50"/>
      <c r="F690" s="49"/>
    </row>
    <row r="691" s="1" customFormat="1" ht="15" spans="2:6">
      <c r="B691" s="49"/>
      <c r="C691" s="50"/>
      <c r="F691" s="49"/>
    </row>
    <row r="692" s="1" customFormat="1" ht="15" spans="2:6">
      <c r="B692" s="49"/>
      <c r="C692" s="50"/>
      <c r="F692" s="49"/>
    </row>
    <row r="693" s="1" customFormat="1" ht="15" spans="2:6">
      <c r="B693" s="49"/>
      <c r="C693" s="50"/>
      <c r="F693" s="49"/>
    </row>
    <row r="694" s="1" customFormat="1" ht="15" spans="2:6">
      <c r="B694" s="49"/>
      <c r="C694" s="50"/>
      <c r="F694" s="49"/>
    </row>
    <row r="695" s="1" customFormat="1" ht="15" spans="2:6">
      <c r="B695" s="49"/>
      <c r="C695" s="50"/>
      <c r="F695" s="49"/>
    </row>
    <row r="696" s="1" customFormat="1" ht="15" spans="2:6">
      <c r="B696" s="49"/>
      <c r="C696" s="50"/>
      <c r="F696" s="49"/>
    </row>
    <row r="697" s="1" customFormat="1" ht="15" spans="2:6">
      <c r="B697" s="49"/>
      <c r="C697" s="50"/>
      <c r="F697" s="49"/>
    </row>
    <row r="698" s="1" customFormat="1" ht="15" spans="2:6">
      <c r="B698" s="49"/>
      <c r="C698" s="50"/>
      <c r="F698" s="49"/>
    </row>
    <row r="699" s="1" customFormat="1" ht="15" spans="2:6">
      <c r="B699" s="49"/>
      <c r="C699" s="50"/>
      <c r="F699" s="49"/>
    </row>
    <row r="700" s="1" customFormat="1" ht="15" spans="2:6">
      <c r="B700" s="49"/>
      <c r="C700" s="50"/>
      <c r="F700" s="49"/>
    </row>
    <row r="701" s="1" customFormat="1" ht="15" spans="2:6">
      <c r="B701" s="49"/>
      <c r="C701" s="50"/>
      <c r="F701" s="49"/>
    </row>
    <row r="702" s="1" customFormat="1" ht="15" spans="2:6">
      <c r="B702" s="49"/>
      <c r="C702" s="50"/>
      <c r="F702" s="49"/>
    </row>
    <row r="703" s="1" customFormat="1" ht="15" spans="2:6">
      <c r="B703" s="49"/>
      <c r="C703" s="50"/>
      <c r="F703" s="49"/>
    </row>
    <row r="704" s="1" customFormat="1" ht="15" spans="2:6">
      <c r="B704" s="49"/>
      <c r="C704" s="50"/>
      <c r="F704" s="49"/>
    </row>
    <row r="705" s="1" customFormat="1" ht="15" spans="2:6">
      <c r="B705" s="49"/>
      <c r="C705" s="50"/>
      <c r="F705" s="49"/>
    </row>
    <row r="706" s="1" customFormat="1" ht="15" spans="2:6">
      <c r="B706" s="49"/>
      <c r="C706" s="50"/>
      <c r="F706" s="49"/>
    </row>
    <row r="707" s="1" customFormat="1" ht="15" spans="2:6">
      <c r="B707" s="49"/>
      <c r="C707" s="50"/>
      <c r="F707" s="49"/>
    </row>
    <row r="708" s="1" customFormat="1" ht="15" spans="2:6">
      <c r="B708" s="49"/>
      <c r="C708" s="50"/>
      <c r="F708" s="49"/>
    </row>
    <row r="709" s="1" customFormat="1" ht="15" spans="2:6">
      <c r="B709" s="49"/>
      <c r="C709" s="50"/>
      <c r="F709" s="49"/>
    </row>
    <row r="710" s="1" customFormat="1" ht="15" spans="2:6">
      <c r="B710" s="49"/>
      <c r="C710" s="50"/>
      <c r="F710" s="49"/>
    </row>
    <row r="711" s="1" customFormat="1" ht="15" spans="2:6">
      <c r="B711" s="49"/>
      <c r="C711" s="50"/>
      <c r="F711" s="49"/>
    </row>
    <row r="712" s="1" customFormat="1" ht="15" spans="2:6">
      <c r="B712" s="49"/>
      <c r="C712" s="50"/>
      <c r="F712" s="49"/>
    </row>
    <row r="713" s="1" customFormat="1" ht="15" spans="2:6">
      <c r="B713" s="49"/>
      <c r="C713" s="50"/>
      <c r="F713" s="49"/>
    </row>
    <row r="714" s="1" customFormat="1" ht="15" spans="2:6">
      <c r="B714" s="49"/>
      <c r="C714" s="50"/>
      <c r="F714" s="49"/>
    </row>
    <row r="715" s="1" customFormat="1" ht="15" spans="2:6">
      <c r="B715" s="49"/>
      <c r="C715" s="50"/>
      <c r="F715" s="49"/>
    </row>
    <row r="716" s="1" customFormat="1" ht="15" spans="2:6">
      <c r="B716" s="49"/>
      <c r="C716" s="50"/>
      <c r="F716" s="49"/>
    </row>
    <row r="717" s="1" customFormat="1" ht="15" spans="2:6">
      <c r="B717" s="49"/>
      <c r="C717" s="50"/>
      <c r="F717" s="49"/>
    </row>
    <row r="718" s="1" customFormat="1" ht="15" spans="2:6">
      <c r="B718" s="49"/>
      <c r="C718" s="50"/>
      <c r="F718" s="49"/>
    </row>
    <row r="719" s="1" customFormat="1" ht="15" spans="2:6">
      <c r="B719" s="49"/>
      <c r="C719" s="50"/>
      <c r="F719" s="49"/>
    </row>
    <row r="720" s="1" customFormat="1" ht="15" spans="2:6">
      <c r="B720" s="49"/>
      <c r="C720" s="50"/>
      <c r="F720" s="49"/>
    </row>
    <row r="721" s="1" customFormat="1" ht="15" spans="2:6">
      <c r="B721" s="49"/>
      <c r="C721" s="50"/>
      <c r="F721" s="49"/>
    </row>
    <row r="722" s="1" customFormat="1" ht="15" spans="2:6">
      <c r="B722" s="49"/>
      <c r="C722" s="50"/>
      <c r="F722" s="49"/>
    </row>
    <row r="723" s="1" customFormat="1" ht="15" spans="2:6">
      <c r="B723" s="49"/>
      <c r="C723" s="50"/>
      <c r="F723" s="49"/>
    </row>
    <row r="724" s="1" customFormat="1" ht="15" spans="2:6">
      <c r="B724" s="49"/>
      <c r="C724" s="50"/>
      <c r="F724" s="49"/>
    </row>
    <row r="725" s="1" customFormat="1" ht="15" spans="2:6">
      <c r="B725" s="49"/>
      <c r="C725" s="50"/>
      <c r="F725" s="49"/>
    </row>
    <row r="726" s="1" customFormat="1" ht="15" spans="2:6">
      <c r="B726" s="49"/>
      <c r="C726" s="50"/>
      <c r="F726" s="49"/>
    </row>
    <row r="727" s="1" customFormat="1" ht="15" spans="2:6">
      <c r="B727" s="49"/>
      <c r="C727" s="50"/>
      <c r="F727" s="49"/>
    </row>
    <row r="728" s="1" customFormat="1" ht="15" spans="2:6">
      <c r="B728" s="49"/>
      <c r="C728" s="50"/>
      <c r="F728" s="49"/>
    </row>
    <row r="729" s="1" customFormat="1" ht="15" spans="2:6">
      <c r="B729" s="49"/>
      <c r="C729" s="50"/>
      <c r="F729" s="49"/>
    </row>
    <row r="730" s="1" customFormat="1" ht="15" spans="2:6">
      <c r="B730" s="49"/>
      <c r="C730" s="50"/>
      <c r="F730" s="49"/>
    </row>
    <row r="731" s="1" customFormat="1" ht="15" spans="2:6">
      <c r="B731" s="49"/>
      <c r="C731" s="50"/>
      <c r="F731" s="49"/>
    </row>
    <row r="732" s="1" customFormat="1" ht="15" spans="2:6">
      <c r="B732" s="49"/>
      <c r="C732" s="50"/>
      <c r="F732" s="49"/>
    </row>
    <row r="733" s="1" customFormat="1" ht="15" spans="2:6">
      <c r="B733" s="49"/>
      <c r="C733" s="50"/>
      <c r="F733" s="49"/>
    </row>
    <row r="734" s="1" customFormat="1" ht="15" spans="2:6">
      <c r="B734" s="49"/>
      <c r="C734" s="50"/>
      <c r="F734" s="49"/>
    </row>
    <row r="735" s="1" customFormat="1" ht="15" spans="2:6">
      <c r="B735" s="49"/>
      <c r="C735" s="50"/>
      <c r="F735" s="49"/>
    </row>
    <row r="736" s="1" customFormat="1" ht="15" spans="2:6">
      <c r="B736" s="49"/>
      <c r="C736" s="50"/>
      <c r="F736" s="49"/>
    </row>
    <row r="737" s="1" customFormat="1" ht="15" spans="2:6">
      <c r="B737" s="49"/>
      <c r="C737" s="50"/>
      <c r="F737" s="49"/>
    </row>
    <row r="738" s="1" customFormat="1" ht="15" spans="2:6">
      <c r="B738" s="49"/>
      <c r="C738" s="50"/>
      <c r="F738" s="49"/>
    </row>
    <row r="739" s="1" customFormat="1" ht="15" spans="2:6">
      <c r="B739" s="49"/>
      <c r="C739" s="50"/>
      <c r="F739" s="49"/>
    </row>
    <row r="740" s="1" customFormat="1" ht="15" spans="2:6">
      <c r="B740" s="49"/>
      <c r="C740" s="50"/>
      <c r="F740" s="49"/>
    </row>
    <row r="741" s="1" customFormat="1" ht="15" spans="2:6">
      <c r="B741" s="49"/>
      <c r="C741" s="50"/>
      <c r="F741" s="49"/>
    </row>
    <row r="742" s="1" customFormat="1" ht="15" spans="2:6">
      <c r="B742" s="49"/>
      <c r="C742" s="50"/>
      <c r="F742" s="49"/>
    </row>
    <row r="743" s="1" customFormat="1" ht="15" spans="2:6">
      <c r="B743" s="49"/>
      <c r="C743" s="50"/>
      <c r="F743" s="49"/>
    </row>
    <row r="744" s="1" customFormat="1" ht="15" spans="2:6">
      <c r="B744" s="49"/>
      <c r="C744" s="50"/>
      <c r="F744" s="49"/>
    </row>
    <row r="745" s="1" customFormat="1" ht="15" spans="2:6">
      <c r="B745" s="49"/>
      <c r="C745" s="50"/>
      <c r="F745" s="49"/>
    </row>
    <row r="746" s="1" customFormat="1" ht="15" spans="2:6">
      <c r="B746" s="49"/>
      <c r="C746" s="50"/>
      <c r="F746" s="49"/>
    </row>
    <row r="747" s="1" customFormat="1" ht="15" spans="2:6">
      <c r="B747" s="49"/>
      <c r="C747" s="50"/>
      <c r="F747" s="49"/>
    </row>
    <row r="748" s="1" customFormat="1" ht="15" spans="2:6">
      <c r="B748" s="49"/>
      <c r="C748" s="50"/>
      <c r="F748" s="49"/>
    </row>
    <row r="749" s="1" customFormat="1" ht="15" spans="2:6">
      <c r="B749" s="49"/>
      <c r="C749" s="50"/>
      <c r="F749" s="49"/>
    </row>
    <row r="750" s="1" customFormat="1" ht="15" spans="2:6">
      <c r="B750" s="49"/>
      <c r="C750" s="50"/>
      <c r="F750" s="49"/>
    </row>
    <row r="751" s="1" customFormat="1" ht="15" spans="2:6">
      <c r="B751" s="49"/>
      <c r="C751" s="50"/>
      <c r="F751" s="49"/>
    </row>
    <row r="752" s="1" customFormat="1" ht="15" spans="2:6">
      <c r="B752" s="49"/>
      <c r="C752" s="50"/>
      <c r="F752" s="49"/>
    </row>
    <row r="753" s="1" customFormat="1" ht="15" spans="2:6">
      <c r="B753" s="49"/>
      <c r="C753" s="50"/>
      <c r="F753" s="49"/>
    </row>
    <row r="754" s="1" customFormat="1" ht="15" spans="2:6">
      <c r="B754" s="49"/>
      <c r="C754" s="50"/>
      <c r="F754" s="49"/>
    </row>
    <row r="755" s="1" customFormat="1" ht="15" spans="2:6">
      <c r="B755" s="49"/>
      <c r="C755" s="50"/>
      <c r="F755" s="49"/>
    </row>
    <row r="756" s="1" customFormat="1" ht="15" spans="2:6">
      <c r="B756" s="49"/>
      <c r="C756" s="50"/>
      <c r="F756" s="49"/>
    </row>
    <row r="757" s="1" customFormat="1" ht="15" spans="2:6">
      <c r="B757" s="49"/>
      <c r="C757" s="50"/>
      <c r="F757" s="49"/>
    </row>
    <row r="758" s="1" customFormat="1" ht="15" spans="2:6">
      <c r="B758" s="49"/>
      <c r="C758" s="50"/>
      <c r="F758" s="49"/>
    </row>
    <row r="759" s="1" customFormat="1" ht="15" spans="2:6">
      <c r="B759" s="49"/>
      <c r="C759" s="50"/>
      <c r="F759" s="49"/>
    </row>
    <row r="760" s="1" customFormat="1" ht="15" spans="2:6">
      <c r="B760" s="49"/>
      <c r="C760" s="50"/>
      <c r="F760" s="49"/>
    </row>
    <row r="761" s="1" customFormat="1" ht="15" spans="2:6">
      <c r="B761" s="49"/>
      <c r="C761" s="50"/>
      <c r="F761" s="49"/>
    </row>
    <row r="762" s="1" customFormat="1" ht="15" spans="2:6">
      <c r="B762" s="49"/>
      <c r="C762" s="50"/>
      <c r="F762" s="49"/>
    </row>
    <row r="763" s="1" customFormat="1" ht="15" spans="2:6">
      <c r="B763" s="49"/>
      <c r="C763" s="50"/>
      <c r="F763" s="49"/>
    </row>
    <row r="764" s="1" customFormat="1" ht="15" spans="2:6">
      <c r="B764" s="49"/>
      <c r="C764" s="50"/>
      <c r="F764" s="49"/>
    </row>
    <row r="765" s="1" customFormat="1" ht="15" spans="2:6">
      <c r="B765" s="49"/>
      <c r="C765" s="50"/>
      <c r="F765" s="49"/>
    </row>
    <row r="766" s="1" customFormat="1" ht="15" spans="2:6">
      <c r="B766" s="49"/>
      <c r="C766" s="50"/>
      <c r="F766" s="49"/>
    </row>
    <row r="767" s="1" customFormat="1" ht="15" spans="2:6">
      <c r="B767" s="49"/>
      <c r="C767" s="50"/>
      <c r="F767" s="49"/>
    </row>
    <row r="768" s="1" customFormat="1" ht="15" spans="2:6">
      <c r="B768" s="49"/>
      <c r="C768" s="50"/>
      <c r="F768" s="49"/>
    </row>
    <row r="769" s="1" customFormat="1" ht="15" spans="2:6">
      <c r="B769" s="49"/>
      <c r="C769" s="50"/>
      <c r="F769" s="49"/>
    </row>
    <row r="770" s="1" customFormat="1" ht="15" spans="2:6">
      <c r="B770" s="49"/>
      <c r="C770" s="50"/>
      <c r="F770" s="49"/>
    </row>
    <row r="771" s="1" customFormat="1" ht="15" spans="2:6">
      <c r="B771" s="49"/>
      <c r="C771" s="50"/>
      <c r="F771" s="49"/>
    </row>
    <row r="772" s="1" customFormat="1" ht="15" spans="2:6">
      <c r="B772" s="49"/>
      <c r="C772" s="50"/>
      <c r="F772" s="49"/>
    </row>
    <row r="773" s="1" customFormat="1" ht="15" spans="2:6">
      <c r="B773" s="49"/>
      <c r="C773" s="50"/>
      <c r="F773" s="49"/>
    </row>
    <row r="774" s="1" customFormat="1" ht="15" spans="2:6">
      <c r="B774" s="49"/>
      <c r="C774" s="50"/>
      <c r="F774" s="49"/>
    </row>
    <row r="775" s="1" customFormat="1" ht="15" spans="2:6">
      <c r="B775" s="49"/>
      <c r="C775" s="50"/>
      <c r="F775" s="49"/>
    </row>
    <row r="776" s="1" customFormat="1" ht="15" spans="2:6">
      <c r="B776" s="49"/>
      <c r="C776" s="50"/>
      <c r="F776" s="49"/>
    </row>
    <row r="777" s="1" customFormat="1" ht="15" spans="2:6">
      <c r="B777" s="49"/>
      <c r="C777" s="50"/>
      <c r="F777" s="49"/>
    </row>
    <row r="778" s="1" customFormat="1" ht="15" spans="2:6">
      <c r="B778" s="49"/>
      <c r="C778" s="50"/>
      <c r="F778" s="49"/>
    </row>
    <row r="779" s="1" customFormat="1" ht="15" spans="2:6">
      <c r="B779" s="49"/>
      <c r="C779" s="50"/>
      <c r="F779" s="49"/>
    </row>
    <row r="780" s="1" customFormat="1" ht="15" spans="2:6">
      <c r="B780" s="49"/>
      <c r="C780" s="50"/>
      <c r="F780" s="49"/>
    </row>
    <row r="781" s="1" customFormat="1" ht="15" spans="2:6">
      <c r="B781" s="49"/>
      <c r="C781" s="50"/>
      <c r="F781" s="49"/>
    </row>
    <row r="782" s="1" customFormat="1" ht="15" spans="2:6">
      <c r="B782" s="49"/>
      <c r="C782" s="50"/>
      <c r="F782" s="49"/>
    </row>
    <row r="783" s="1" customFormat="1" ht="15" spans="2:6">
      <c r="B783" s="49"/>
      <c r="C783" s="50"/>
      <c r="F783" s="49"/>
    </row>
    <row r="784" s="1" customFormat="1" ht="15" spans="2:6">
      <c r="B784" s="49"/>
      <c r="C784" s="50"/>
      <c r="F784" s="49"/>
    </row>
    <row r="785" s="1" customFormat="1" ht="15" spans="2:6">
      <c r="B785" s="49"/>
      <c r="C785" s="50"/>
      <c r="F785" s="49"/>
    </row>
    <row r="786" s="1" customFormat="1" ht="15" spans="2:6">
      <c r="B786" s="49"/>
      <c r="C786" s="50"/>
      <c r="F786" s="49"/>
    </row>
    <row r="787" s="1" customFormat="1" ht="15" spans="2:6">
      <c r="B787" s="49"/>
      <c r="C787" s="50"/>
      <c r="F787" s="49"/>
    </row>
    <row r="788" s="1" customFormat="1" ht="15" spans="2:6">
      <c r="B788" s="49"/>
      <c r="C788" s="50"/>
      <c r="F788" s="49"/>
    </row>
    <row r="789" s="1" customFormat="1" ht="15" spans="2:6">
      <c r="B789" s="49"/>
      <c r="C789" s="50"/>
      <c r="F789" s="49"/>
    </row>
    <row r="790" s="1" customFormat="1" ht="15" spans="2:6">
      <c r="B790" s="49"/>
      <c r="C790" s="50"/>
      <c r="F790" s="49"/>
    </row>
    <row r="791" s="1" customFormat="1" ht="15" spans="2:6">
      <c r="B791" s="49"/>
      <c r="C791" s="50"/>
      <c r="F791" s="49"/>
    </row>
    <row r="792" s="1" customFormat="1" ht="15" spans="2:6">
      <c r="B792" s="49"/>
      <c r="C792" s="50"/>
      <c r="F792" s="49"/>
    </row>
    <row r="793" s="1" customFormat="1" ht="15" spans="2:6">
      <c r="B793" s="49"/>
      <c r="C793" s="50"/>
      <c r="F793" s="49"/>
    </row>
    <row r="794" s="1" customFormat="1" ht="15" spans="2:6">
      <c r="B794" s="49"/>
      <c r="C794" s="50"/>
      <c r="F794" s="49"/>
    </row>
    <row r="795" s="1" customFormat="1" ht="15" spans="2:6">
      <c r="B795" s="49"/>
      <c r="C795" s="50"/>
      <c r="F795" s="49"/>
    </row>
    <row r="796" s="1" customFormat="1" ht="15" spans="2:6">
      <c r="B796" s="49"/>
      <c r="C796" s="50"/>
      <c r="F796" s="49"/>
    </row>
    <row r="797" s="1" customFormat="1" ht="15" spans="2:6">
      <c r="B797" s="49"/>
      <c r="C797" s="50"/>
      <c r="F797" s="49"/>
    </row>
    <row r="798" s="1" customFormat="1" ht="15" spans="2:6">
      <c r="B798" s="49"/>
      <c r="C798" s="50"/>
      <c r="F798" s="49"/>
    </row>
    <row r="799" s="1" customFormat="1" ht="15" spans="2:6">
      <c r="B799" s="49"/>
      <c r="C799" s="50"/>
      <c r="F799" s="49"/>
    </row>
    <row r="800" s="1" customFormat="1" ht="15" spans="2:6">
      <c r="B800" s="49"/>
      <c r="C800" s="50"/>
      <c r="F800" s="49"/>
    </row>
    <row r="801" s="1" customFormat="1" ht="15" spans="2:6">
      <c r="B801" s="49"/>
      <c r="C801" s="50"/>
      <c r="F801" s="49"/>
    </row>
    <row r="802" s="1" customFormat="1" ht="15" spans="2:6">
      <c r="B802" s="49"/>
      <c r="C802" s="50"/>
      <c r="F802" s="49"/>
    </row>
    <row r="803" s="1" customFormat="1" ht="15" spans="2:6">
      <c r="B803" s="49"/>
      <c r="C803" s="50"/>
      <c r="F803" s="49"/>
    </row>
    <row r="804" s="1" customFormat="1" ht="15" spans="2:6">
      <c r="B804" s="49"/>
      <c r="C804" s="50"/>
      <c r="F804" s="49"/>
    </row>
    <row r="805" s="1" customFormat="1" ht="15" spans="2:6">
      <c r="B805" s="49"/>
      <c r="C805" s="50"/>
      <c r="F805" s="49"/>
    </row>
    <row r="806" s="1" customFormat="1" ht="15" spans="2:6">
      <c r="B806" s="49"/>
      <c r="C806" s="50"/>
      <c r="F806" s="49"/>
    </row>
    <row r="807" s="1" customFormat="1" ht="15" spans="2:6">
      <c r="B807" s="49"/>
      <c r="C807" s="50"/>
      <c r="F807" s="49"/>
    </row>
    <row r="808" s="1" customFormat="1" ht="15" spans="2:6">
      <c r="B808" s="49"/>
      <c r="C808" s="50"/>
      <c r="F808" s="49"/>
    </row>
    <row r="809" s="1" customFormat="1" ht="15" spans="2:6">
      <c r="B809" s="49"/>
      <c r="C809" s="50"/>
      <c r="F809" s="49"/>
    </row>
    <row r="810" s="1" customFormat="1" ht="15" spans="2:6">
      <c r="B810" s="49"/>
      <c r="C810" s="50"/>
      <c r="F810" s="49"/>
    </row>
    <row r="811" s="1" customFormat="1" ht="15" spans="2:6">
      <c r="B811" s="49"/>
      <c r="C811" s="50"/>
      <c r="F811" s="49"/>
    </row>
    <row r="812" s="1" customFormat="1" ht="15" spans="2:6">
      <c r="B812" s="49"/>
      <c r="C812" s="50"/>
      <c r="F812" s="49"/>
    </row>
    <row r="813" s="1" customFormat="1" ht="15" spans="2:6">
      <c r="B813" s="49"/>
      <c r="C813" s="50"/>
      <c r="F813" s="49"/>
    </row>
    <row r="814" s="1" customFormat="1" ht="15" spans="2:6">
      <c r="B814" s="49"/>
      <c r="C814" s="50"/>
      <c r="F814" s="49"/>
    </row>
    <row r="815" s="1" customFormat="1" ht="15" spans="2:6">
      <c r="B815" s="49"/>
      <c r="C815" s="50"/>
      <c r="F815" s="49"/>
    </row>
    <row r="816" s="1" customFormat="1" ht="15" spans="2:6">
      <c r="B816" s="49"/>
      <c r="C816" s="50"/>
      <c r="F816" s="49"/>
    </row>
    <row r="817" s="1" customFormat="1" ht="15" spans="2:6">
      <c r="B817" s="49"/>
      <c r="C817" s="50"/>
      <c r="F817" s="49"/>
    </row>
    <row r="818" s="1" customFormat="1" ht="15" spans="2:6">
      <c r="B818" s="49"/>
      <c r="C818" s="50"/>
      <c r="F818" s="49"/>
    </row>
    <row r="819" s="1" customFormat="1" ht="15" spans="2:6">
      <c r="B819" s="49"/>
      <c r="C819" s="50"/>
      <c r="F819" s="49"/>
    </row>
    <row r="820" s="1" customFormat="1" ht="15" spans="2:6">
      <c r="B820" s="49"/>
      <c r="C820" s="50"/>
      <c r="F820" s="49"/>
    </row>
    <row r="821" s="1" customFormat="1" ht="15" spans="2:6">
      <c r="B821" s="49"/>
      <c r="C821" s="50"/>
      <c r="F821" s="49"/>
    </row>
    <row r="822" s="1" customFormat="1" ht="15" spans="2:6">
      <c r="B822" s="49"/>
      <c r="C822" s="50"/>
      <c r="F822" s="49"/>
    </row>
    <row r="823" s="1" customFormat="1" ht="15" spans="2:6">
      <c r="B823" s="49"/>
      <c r="C823" s="50"/>
      <c r="F823" s="49"/>
    </row>
    <row r="824" s="1" customFormat="1" ht="15" spans="2:6">
      <c r="B824" s="49"/>
      <c r="C824" s="50"/>
      <c r="F824" s="49"/>
    </row>
    <row r="825" s="1" customFormat="1" ht="15" spans="2:6">
      <c r="B825" s="49"/>
      <c r="C825" s="50"/>
      <c r="F825" s="49"/>
    </row>
    <row r="826" s="1" customFormat="1" ht="15" spans="2:6">
      <c r="B826" s="49"/>
      <c r="C826" s="50"/>
      <c r="F826" s="49"/>
    </row>
    <row r="827" s="1" customFormat="1" ht="15" spans="2:6">
      <c r="B827" s="49"/>
      <c r="C827" s="50"/>
      <c r="F827" s="49"/>
    </row>
    <row r="828" s="1" customFormat="1" ht="15" spans="2:6">
      <c r="B828" s="49"/>
      <c r="C828" s="50"/>
      <c r="F828" s="49"/>
    </row>
    <row r="829" s="1" customFormat="1" ht="15" spans="2:6">
      <c r="B829" s="49"/>
      <c r="C829" s="50"/>
      <c r="F829" s="49"/>
    </row>
    <row r="830" s="1" customFormat="1" ht="15" spans="2:6">
      <c r="B830" s="49"/>
      <c r="C830" s="50"/>
      <c r="F830" s="49"/>
    </row>
    <row r="831" s="1" customFormat="1" ht="15" spans="2:6">
      <c r="B831" s="49"/>
      <c r="C831" s="50"/>
      <c r="F831" s="49"/>
    </row>
    <row r="832" s="1" customFormat="1" ht="15" spans="2:6">
      <c r="B832" s="49"/>
      <c r="C832" s="50"/>
      <c r="F832" s="49"/>
    </row>
    <row r="833" s="1" customFormat="1" ht="15" spans="2:6">
      <c r="B833" s="49"/>
      <c r="C833" s="50"/>
      <c r="F833" s="49"/>
    </row>
    <row r="834" s="1" customFormat="1" ht="15" spans="2:6">
      <c r="B834" s="49"/>
      <c r="C834" s="50"/>
      <c r="F834" s="49"/>
    </row>
    <row r="835" s="1" customFormat="1" ht="15" spans="2:6">
      <c r="B835" s="49"/>
      <c r="C835" s="50"/>
      <c r="F835" s="49"/>
    </row>
    <row r="836" s="1" customFormat="1" ht="15" spans="2:6">
      <c r="B836" s="49"/>
      <c r="C836" s="50"/>
      <c r="F836" s="49"/>
    </row>
    <row r="837" s="1" customFormat="1" ht="15" spans="2:6">
      <c r="B837" s="49"/>
      <c r="C837" s="50"/>
      <c r="F837" s="49"/>
    </row>
    <row r="838" s="1" customFormat="1" ht="15" spans="2:6">
      <c r="B838" s="49"/>
      <c r="C838" s="50"/>
      <c r="F838" s="49"/>
    </row>
    <row r="839" s="1" customFormat="1" ht="15" spans="2:6">
      <c r="B839" s="49"/>
      <c r="C839" s="50"/>
      <c r="F839" s="49"/>
    </row>
    <row r="840" s="1" customFormat="1" ht="15" spans="2:6">
      <c r="B840" s="49"/>
      <c r="C840" s="50"/>
      <c r="F840" s="49"/>
    </row>
    <row r="841" s="1" customFormat="1" ht="15" spans="2:6">
      <c r="B841" s="49"/>
      <c r="C841" s="50"/>
      <c r="F841" s="49"/>
    </row>
    <row r="842" s="1" customFormat="1" ht="15" spans="2:6">
      <c r="B842" s="49"/>
      <c r="C842" s="50"/>
      <c r="F842" s="49"/>
    </row>
    <row r="843" s="1" customFormat="1" ht="15" spans="2:6">
      <c r="B843" s="49"/>
      <c r="C843" s="50"/>
      <c r="F843" s="49"/>
    </row>
    <row r="844" s="1" customFormat="1" ht="15" spans="2:6">
      <c r="B844" s="49"/>
      <c r="C844" s="50"/>
      <c r="F844" s="49"/>
    </row>
    <row r="845" s="1" customFormat="1" ht="15" spans="2:6">
      <c r="B845" s="49"/>
      <c r="C845" s="50"/>
      <c r="F845" s="49"/>
    </row>
    <row r="846" s="1" customFormat="1" ht="15" spans="2:6">
      <c r="B846" s="49"/>
      <c r="C846" s="50"/>
      <c r="F846" s="49"/>
    </row>
    <row r="847" s="1" customFormat="1" ht="15" spans="2:6">
      <c r="B847" s="49"/>
      <c r="C847" s="50"/>
      <c r="F847" s="49"/>
    </row>
    <row r="848" s="1" customFormat="1" ht="15" spans="2:6">
      <c r="B848" s="49"/>
      <c r="C848" s="50"/>
      <c r="F848" s="49"/>
    </row>
    <row r="849" s="1" customFormat="1" ht="15" spans="2:6">
      <c r="B849" s="49"/>
      <c r="C849" s="50"/>
      <c r="F849" s="49"/>
    </row>
    <row r="850" s="1" customFormat="1" ht="15" spans="2:6">
      <c r="B850" s="49"/>
      <c r="C850" s="50"/>
      <c r="F850" s="49"/>
    </row>
    <row r="851" s="1" customFormat="1" ht="15" spans="2:6">
      <c r="B851" s="49"/>
      <c r="C851" s="50"/>
      <c r="F851" s="49"/>
    </row>
    <row r="852" s="1" customFormat="1" ht="15" spans="2:6">
      <c r="B852" s="49"/>
      <c r="C852" s="50"/>
      <c r="F852" s="49"/>
    </row>
    <row r="853" s="1" customFormat="1" ht="15" spans="2:6">
      <c r="B853" s="49"/>
      <c r="C853" s="50"/>
      <c r="F853" s="49"/>
    </row>
    <row r="854" s="1" customFormat="1" ht="15" spans="2:6">
      <c r="B854" s="49"/>
      <c r="C854" s="50"/>
      <c r="F854" s="49"/>
    </row>
    <row r="855" s="1" customFormat="1" ht="15" spans="2:6">
      <c r="B855" s="49"/>
      <c r="C855" s="50"/>
      <c r="F855" s="49"/>
    </row>
    <row r="856" s="1" customFormat="1" ht="15" spans="2:6">
      <c r="B856" s="49"/>
      <c r="C856" s="50"/>
      <c r="F856" s="49"/>
    </row>
    <row r="857" s="1" customFormat="1" ht="15" spans="2:6">
      <c r="B857" s="49"/>
      <c r="C857" s="50"/>
      <c r="F857" s="49"/>
    </row>
    <row r="858" s="1" customFormat="1" ht="15" spans="2:6">
      <c r="B858" s="49"/>
      <c r="C858" s="50"/>
      <c r="F858" s="49"/>
    </row>
    <row r="859" s="1" customFormat="1" ht="15" spans="2:6">
      <c r="B859" s="49"/>
      <c r="C859" s="50"/>
      <c r="F859" s="49"/>
    </row>
    <row r="860" s="1" customFormat="1" ht="15" spans="2:6">
      <c r="B860" s="49"/>
      <c r="C860" s="50"/>
      <c r="F860" s="49"/>
    </row>
    <row r="861" s="1" customFormat="1" ht="15" spans="2:6">
      <c r="B861" s="49"/>
      <c r="C861" s="50"/>
      <c r="F861" s="49"/>
    </row>
    <row r="862" s="1" customFormat="1" ht="15" spans="2:6">
      <c r="B862" s="49"/>
      <c r="C862" s="50"/>
      <c r="F862" s="49"/>
    </row>
    <row r="863" s="1" customFormat="1" ht="15" spans="2:6">
      <c r="B863" s="49"/>
      <c r="C863" s="50"/>
      <c r="F863" s="49"/>
    </row>
    <row r="864" s="1" customFormat="1" ht="15" spans="2:6">
      <c r="B864" s="49"/>
      <c r="C864" s="50"/>
      <c r="F864" s="49"/>
    </row>
    <row r="865" s="1" customFormat="1" ht="15" spans="2:6">
      <c r="B865" s="49"/>
      <c r="C865" s="50"/>
      <c r="F865" s="49"/>
    </row>
    <row r="866" s="1" customFormat="1" ht="15" spans="2:6">
      <c r="B866" s="49"/>
      <c r="C866" s="50"/>
      <c r="F866" s="49"/>
    </row>
    <row r="867" s="1" customFormat="1" ht="15" spans="2:6">
      <c r="B867" s="49"/>
      <c r="C867" s="50"/>
      <c r="F867" s="49"/>
    </row>
    <row r="868" s="1" customFormat="1" ht="15" spans="2:6">
      <c r="B868" s="49"/>
      <c r="C868" s="50"/>
      <c r="F868" s="49"/>
    </row>
    <row r="869" s="1" customFormat="1" ht="15" spans="2:6">
      <c r="B869" s="49"/>
      <c r="C869" s="50"/>
      <c r="F869" s="49"/>
    </row>
    <row r="870" s="1" customFormat="1" ht="15" spans="2:6">
      <c r="B870" s="49"/>
      <c r="C870" s="50"/>
      <c r="F870" s="49"/>
    </row>
    <row r="871" s="1" customFormat="1" ht="15" spans="2:6">
      <c r="B871" s="49"/>
      <c r="C871" s="50"/>
      <c r="F871" s="49"/>
    </row>
    <row r="872" s="1" customFormat="1" ht="15" spans="2:6">
      <c r="B872" s="49"/>
      <c r="C872" s="50"/>
      <c r="F872" s="49"/>
    </row>
    <row r="873" s="1" customFormat="1" ht="15" spans="2:6">
      <c r="B873" s="49"/>
      <c r="C873" s="50"/>
      <c r="F873" s="49"/>
    </row>
    <row r="874" s="1" customFormat="1" ht="15" spans="2:6">
      <c r="B874" s="49"/>
      <c r="C874" s="50"/>
      <c r="F874" s="49"/>
    </row>
    <row r="875" s="1" customFormat="1" ht="15" spans="2:6">
      <c r="B875" s="49"/>
      <c r="C875" s="50"/>
      <c r="F875" s="49"/>
    </row>
    <row r="876" s="1" customFormat="1" ht="15" spans="2:6">
      <c r="B876" s="49"/>
      <c r="C876" s="50"/>
      <c r="F876" s="49"/>
    </row>
    <row r="877" s="1" customFormat="1" ht="15" spans="2:6">
      <c r="B877" s="49"/>
      <c r="C877" s="50"/>
      <c r="F877" s="49"/>
    </row>
    <row r="878" s="1" customFormat="1" ht="15" spans="2:6">
      <c r="B878" s="49"/>
      <c r="C878" s="50"/>
      <c r="F878" s="49"/>
    </row>
    <row r="879" s="1" customFormat="1" ht="15" spans="2:6">
      <c r="B879" s="49"/>
      <c r="C879" s="50"/>
      <c r="F879" s="49"/>
    </row>
    <row r="880" s="1" customFormat="1" ht="15" spans="2:6">
      <c r="B880" s="49"/>
      <c r="C880" s="50"/>
      <c r="F880" s="49"/>
    </row>
    <row r="881" s="1" customFormat="1" ht="15" spans="2:6">
      <c r="B881" s="49"/>
      <c r="C881" s="50"/>
      <c r="F881" s="49"/>
    </row>
    <row r="882" s="1" customFormat="1" ht="15" spans="2:6">
      <c r="B882" s="49"/>
      <c r="C882" s="50"/>
      <c r="F882" s="49"/>
    </row>
    <row r="883" s="1" customFormat="1" ht="15" spans="2:6">
      <c r="B883" s="49"/>
      <c r="C883" s="50"/>
      <c r="F883" s="49"/>
    </row>
    <row r="884" s="1" customFormat="1" ht="15" spans="2:6">
      <c r="B884" s="49"/>
      <c r="C884" s="50"/>
      <c r="F884" s="49"/>
    </row>
    <row r="885" s="1" customFormat="1" ht="15" spans="2:6">
      <c r="B885" s="49"/>
      <c r="C885" s="50"/>
      <c r="F885" s="49"/>
    </row>
    <row r="886" s="1" customFormat="1" ht="15" spans="2:6">
      <c r="B886" s="49"/>
      <c r="C886" s="50"/>
      <c r="F886" s="49"/>
    </row>
    <row r="887" s="1" customFormat="1" ht="15" spans="2:6">
      <c r="B887" s="49"/>
      <c r="C887" s="50"/>
      <c r="F887" s="49"/>
    </row>
    <row r="888" s="1" customFormat="1" ht="15" spans="2:6">
      <c r="B888" s="49"/>
      <c r="C888" s="50"/>
      <c r="F888" s="49"/>
    </row>
    <row r="889" s="1" customFormat="1" ht="15" spans="2:6">
      <c r="B889" s="49"/>
      <c r="C889" s="50"/>
      <c r="F889" s="49"/>
    </row>
    <row r="890" s="1" customFormat="1" ht="15" spans="2:6">
      <c r="B890" s="49"/>
      <c r="C890" s="50"/>
      <c r="F890" s="49"/>
    </row>
    <row r="891" s="1" customFormat="1" ht="15" spans="2:6">
      <c r="B891" s="49"/>
      <c r="C891" s="50"/>
      <c r="F891" s="49"/>
    </row>
    <row r="892" s="1" customFormat="1" ht="15" spans="2:6">
      <c r="B892" s="49"/>
      <c r="C892" s="50"/>
      <c r="F892" s="49"/>
    </row>
    <row r="893" s="1" customFormat="1" ht="15" spans="2:6">
      <c r="B893" s="49"/>
      <c r="C893" s="50"/>
      <c r="F893" s="49"/>
    </row>
    <row r="894" s="1" customFormat="1" ht="15" spans="2:6">
      <c r="B894" s="49"/>
      <c r="C894" s="50"/>
      <c r="F894" s="49"/>
    </row>
    <row r="895" s="1" customFormat="1" ht="15" spans="2:6">
      <c r="B895" s="49"/>
      <c r="C895" s="50"/>
      <c r="F895" s="49"/>
    </row>
    <row r="896" s="1" customFormat="1" ht="15" spans="2:6">
      <c r="B896" s="49"/>
      <c r="C896" s="50"/>
      <c r="F896" s="49"/>
    </row>
    <row r="897" s="1" customFormat="1" ht="15" spans="2:6">
      <c r="B897" s="49"/>
      <c r="C897" s="50"/>
      <c r="F897" s="49"/>
    </row>
    <row r="898" s="1" customFormat="1" ht="15" spans="2:6">
      <c r="B898" s="49"/>
      <c r="C898" s="50"/>
      <c r="F898" s="49"/>
    </row>
    <row r="899" s="1" customFormat="1" ht="15" spans="2:6">
      <c r="B899" s="49"/>
      <c r="C899" s="50"/>
      <c r="F899" s="49"/>
    </row>
    <row r="900" s="1" customFormat="1" ht="15" spans="2:6">
      <c r="B900" s="49"/>
      <c r="C900" s="50"/>
      <c r="F900" s="49"/>
    </row>
    <row r="901" s="1" customFormat="1" ht="15" spans="2:6">
      <c r="B901" s="49"/>
      <c r="C901" s="50"/>
      <c r="F901" s="49"/>
    </row>
    <row r="902" s="1" customFormat="1" ht="15" spans="2:6">
      <c r="B902" s="49"/>
      <c r="C902" s="50"/>
      <c r="F902" s="49"/>
    </row>
    <row r="903" s="1" customFormat="1" ht="15" spans="2:6">
      <c r="B903" s="49"/>
      <c r="C903" s="50"/>
      <c r="F903" s="49"/>
    </row>
    <row r="904" s="1" customFormat="1" ht="15" spans="2:6">
      <c r="B904" s="49"/>
      <c r="C904" s="50"/>
      <c r="F904" s="49"/>
    </row>
    <row r="905" s="1" customFormat="1" ht="15" spans="2:6">
      <c r="B905" s="49"/>
      <c r="C905" s="50"/>
      <c r="F905" s="49"/>
    </row>
    <row r="906" s="1" customFormat="1" ht="15" spans="2:6">
      <c r="B906" s="49"/>
      <c r="C906" s="50"/>
      <c r="F906" s="49"/>
    </row>
    <row r="907" s="1" customFormat="1" ht="15" spans="2:6">
      <c r="B907" s="49"/>
      <c r="C907" s="50"/>
      <c r="F907" s="49"/>
    </row>
    <row r="908" s="1" customFormat="1" ht="15" spans="2:6">
      <c r="B908" s="49"/>
      <c r="C908" s="50"/>
      <c r="F908" s="49"/>
    </row>
    <row r="909" s="1" customFormat="1" ht="15" spans="2:6">
      <c r="B909" s="49"/>
      <c r="C909" s="50"/>
      <c r="F909" s="49"/>
    </row>
    <row r="910" s="1" customFormat="1" ht="15" spans="2:6">
      <c r="B910" s="49"/>
      <c r="C910" s="50"/>
      <c r="F910" s="49"/>
    </row>
    <row r="911" s="1" customFormat="1" ht="15" spans="2:6">
      <c r="B911" s="49"/>
      <c r="C911" s="50"/>
      <c r="F911" s="49"/>
    </row>
    <row r="912" s="1" customFormat="1" ht="15" spans="2:6">
      <c r="B912" s="49"/>
      <c r="C912" s="50"/>
      <c r="F912" s="49"/>
    </row>
    <row r="913" s="1" customFormat="1" ht="15" spans="2:6">
      <c r="B913" s="49"/>
      <c r="C913" s="50"/>
      <c r="F913" s="49"/>
    </row>
    <row r="914" s="1" customFormat="1" ht="15" spans="2:6">
      <c r="B914" s="49"/>
      <c r="C914" s="50"/>
      <c r="F914" s="49"/>
    </row>
    <row r="915" s="1" customFormat="1" ht="15" spans="2:6">
      <c r="B915" s="49"/>
      <c r="C915" s="50"/>
      <c r="F915" s="49"/>
    </row>
    <row r="916" s="1" customFormat="1" ht="15" spans="2:6">
      <c r="B916" s="49"/>
      <c r="C916" s="50"/>
      <c r="F916" s="49"/>
    </row>
    <row r="917" s="1" customFormat="1" ht="15" spans="2:6">
      <c r="B917" s="49"/>
      <c r="C917" s="50"/>
      <c r="F917" s="49"/>
    </row>
    <row r="918" s="1" customFormat="1" ht="15" spans="2:6">
      <c r="B918" s="49"/>
      <c r="C918" s="50"/>
      <c r="F918" s="49"/>
    </row>
    <row r="919" s="1" customFormat="1" ht="15" spans="2:6">
      <c r="B919" s="49"/>
      <c r="C919" s="50"/>
      <c r="F919" s="49"/>
    </row>
    <row r="920" s="1" customFormat="1" ht="15" spans="2:6">
      <c r="B920" s="49"/>
      <c r="C920" s="50"/>
      <c r="F920" s="49"/>
    </row>
    <row r="921" s="1" customFormat="1" ht="15" spans="2:6">
      <c r="B921" s="49"/>
      <c r="C921" s="50"/>
      <c r="F921" s="49"/>
    </row>
    <row r="922" s="1" customFormat="1" ht="15" spans="2:6">
      <c r="B922" s="49"/>
      <c r="C922" s="50"/>
      <c r="F922" s="49"/>
    </row>
    <row r="923" s="1" customFormat="1" ht="15" spans="2:6">
      <c r="B923" s="49"/>
      <c r="C923" s="50"/>
      <c r="F923" s="49"/>
    </row>
    <row r="924" s="1" customFormat="1" ht="15" spans="2:6">
      <c r="B924" s="49"/>
      <c r="C924" s="50"/>
      <c r="F924" s="49"/>
    </row>
    <row r="925" s="1" customFormat="1" ht="15" spans="2:6">
      <c r="B925" s="49"/>
      <c r="C925" s="50"/>
      <c r="F925" s="49"/>
    </row>
    <row r="926" s="1" customFormat="1" ht="15" spans="2:6">
      <c r="B926" s="49"/>
      <c r="C926" s="50"/>
      <c r="F926" s="49"/>
    </row>
    <row r="927" s="1" customFormat="1" ht="15" spans="2:6">
      <c r="B927" s="49"/>
      <c r="C927" s="50"/>
      <c r="F927" s="49"/>
    </row>
    <row r="928" s="1" customFormat="1" ht="15" spans="2:6">
      <c r="B928" s="49"/>
      <c r="C928" s="50"/>
      <c r="F928" s="49"/>
    </row>
    <row r="929" s="1" customFormat="1" ht="15" spans="2:6">
      <c r="B929" s="49"/>
      <c r="C929" s="50"/>
      <c r="F929" s="49"/>
    </row>
    <row r="930" s="1" customFormat="1" ht="15" spans="2:6">
      <c r="B930" s="49"/>
      <c r="C930" s="50"/>
      <c r="F930" s="49"/>
    </row>
    <row r="931" s="1" customFormat="1" ht="15" spans="2:6">
      <c r="B931" s="49"/>
      <c r="C931" s="50"/>
      <c r="F931" s="49"/>
    </row>
    <row r="932" s="1" customFormat="1" ht="15" spans="2:6">
      <c r="B932" s="49"/>
      <c r="C932" s="50"/>
      <c r="F932" s="49"/>
    </row>
    <row r="933" s="1" customFormat="1" ht="15" spans="2:6">
      <c r="B933" s="49"/>
      <c r="C933" s="50"/>
      <c r="F933" s="49"/>
    </row>
    <row r="934" s="1" customFormat="1" ht="15" spans="2:6">
      <c r="B934" s="49"/>
      <c r="C934" s="50"/>
      <c r="F934" s="49"/>
    </row>
    <row r="935" s="1" customFormat="1" ht="15" spans="2:6">
      <c r="B935" s="49"/>
      <c r="C935" s="50"/>
      <c r="F935" s="49"/>
    </row>
    <row r="936" s="1" customFormat="1" ht="15" spans="2:6">
      <c r="B936" s="49"/>
      <c r="C936" s="50"/>
      <c r="F936" s="49"/>
    </row>
    <row r="937" s="1" customFormat="1" ht="15" spans="2:6">
      <c r="B937" s="49"/>
      <c r="C937" s="50"/>
      <c r="F937" s="49"/>
    </row>
    <row r="938" s="1" customFormat="1" ht="15" spans="2:6">
      <c r="B938" s="49"/>
      <c r="C938" s="50"/>
      <c r="F938" s="49"/>
    </row>
    <row r="939" s="1" customFormat="1" ht="15" spans="2:6">
      <c r="B939" s="49"/>
      <c r="C939" s="50"/>
      <c r="F939" s="49"/>
    </row>
    <row r="940" s="1" customFormat="1" ht="15" spans="2:6">
      <c r="B940" s="49"/>
      <c r="C940" s="50"/>
      <c r="F940" s="49"/>
    </row>
    <row r="941" s="1" customFormat="1" ht="15" spans="2:6">
      <c r="B941" s="49"/>
      <c r="C941" s="50"/>
      <c r="F941" s="49"/>
    </row>
    <row r="942" s="1" customFormat="1" ht="15" spans="2:6">
      <c r="B942" s="49"/>
      <c r="C942" s="50"/>
      <c r="F942" s="49"/>
    </row>
    <row r="943" s="1" customFormat="1" ht="15" spans="2:6">
      <c r="B943" s="49"/>
      <c r="C943" s="50"/>
      <c r="F943" s="49"/>
    </row>
    <row r="944" s="1" customFormat="1" ht="15" spans="2:6">
      <c r="B944" s="49"/>
      <c r="C944" s="50"/>
      <c r="F944" s="49"/>
    </row>
    <row r="945" s="1" customFormat="1" ht="15" spans="2:6">
      <c r="B945" s="49"/>
      <c r="C945" s="50"/>
      <c r="F945" s="49"/>
    </row>
    <row r="946" s="1" customFormat="1" ht="15" spans="2:6">
      <c r="B946" s="49"/>
      <c r="C946" s="50"/>
      <c r="F946" s="49"/>
    </row>
    <row r="947" s="1" customFormat="1" ht="15" spans="2:6">
      <c r="B947" s="49"/>
      <c r="C947" s="50"/>
      <c r="F947" s="49"/>
    </row>
    <row r="948" s="1" customFormat="1" ht="15" spans="2:6">
      <c r="B948" s="49"/>
      <c r="C948" s="50"/>
      <c r="F948" s="49"/>
    </row>
    <row r="949" s="1" customFormat="1" ht="15" spans="2:6">
      <c r="B949" s="49"/>
      <c r="C949" s="50"/>
      <c r="F949" s="49"/>
    </row>
    <row r="950" s="1" customFormat="1" ht="15" spans="2:6">
      <c r="B950" s="49"/>
      <c r="C950" s="50"/>
      <c r="F950" s="49"/>
    </row>
    <row r="951" s="1" customFormat="1" ht="15" spans="2:6">
      <c r="B951" s="49"/>
      <c r="C951" s="50"/>
      <c r="F951" s="49"/>
    </row>
    <row r="952" s="1" customFormat="1" ht="15" spans="2:6">
      <c r="B952" s="49"/>
      <c r="C952" s="50"/>
      <c r="F952" s="49"/>
    </row>
    <row r="953" s="1" customFormat="1" ht="15" spans="2:6">
      <c r="B953" s="49"/>
      <c r="C953" s="50"/>
      <c r="F953" s="49"/>
    </row>
    <row r="954" s="1" customFormat="1" ht="15" spans="2:6">
      <c r="B954" s="49"/>
      <c r="C954" s="50"/>
      <c r="F954" s="49"/>
    </row>
    <row r="955" s="1" customFormat="1" ht="15" spans="2:6">
      <c r="B955" s="49"/>
      <c r="C955" s="50"/>
      <c r="F955" s="49"/>
    </row>
    <row r="956" s="1" customFormat="1" ht="15" spans="2:6">
      <c r="B956" s="49"/>
      <c r="C956" s="50"/>
      <c r="F956" s="49"/>
    </row>
    <row r="957" s="1" customFormat="1" ht="15" spans="2:6">
      <c r="B957" s="49"/>
      <c r="C957" s="50"/>
      <c r="F957" s="49"/>
    </row>
    <row r="958" s="1" customFormat="1" ht="15" spans="2:6">
      <c r="B958" s="49"/>
      <c r="C958" s="50"/>
      <c r="F958" s="49"/>
    </row>
    <row r="959" s="1" customFormat="1" ht="15" spans="2:6">
      <c r="B959" s="49"/>
      <c r="C959" s="50"/>
      <c r="F959" s="49"/>
    </row>
    <row r="960" s="1" customFormat="1" ht="15" spans="2:6">
      <c r="B960" s="49"/>
      <c r="C960" s="50"/>
      <c r="F960" s="49"/>
    </row>
    <row r="961" s="1" customFormat="1" ht="15" spans="2:6">
      <c r="B961" s="49"/>
      <c r="C961" s="50"/>
      <c r="F961" s="49"/>
    </row>
    <row r="962" s="1" customFormat="1" ht="15" spans="2:6">
      <c r="B962" s="49"/>
      <c r="C962" s="50"/>
      <c r="F962" s="49"/>
    </row>
    <row r="963" s="1" customFormat="1" ht="15" spans="2:6">
      <c r="B963" s="49"/>
      <c r="C963" s="50"/>
      <c r="F963" s="49"/>
    </row>
    <row r="964" s="1" customFormat="1" ht="15" spans="2:6">
      <c r="B964" s="49"/>
      <c r="C964" s="50"/>
      <c r="F964" s="49"/>
    </row>
    <row r="965" s="1" customFormat="1" ht="15" spans="2:6">
      <c r="B965" s="49"/>
      <c r="C965" s="50"/>
      <c r="F965" s="49"/>
    </row>
    <row r="966" s="1" customFormat="1" ht="15" spans="2:6">
      <c r="B966" s="49"/>
      <c r="C966" s="50"/>
      <c r="F966" s="49"/>
    </row>
    <row r="967" s="1" customFormat="1" ht="15" spans="2:6">
      <c r="B967" s="49"/>
      <c r="C967" s="50"/>
      <c r="F967" s="49"/>
    </row>
    <row r="968" s="1" customFormat="1" ht="15" spans="2:6">
      <c r="B968" s="49"/>
      <c r="C968" s="50"/>
      <c r="F968" s="49"/>
    </row>
    <row r="969" s="1" customFormat="1" ht="15" spans="2:6">
      <c r="B969" s="49"/>
      <c r="C969" s="50"/>
      <c r="F969" s="49"/>
    </row>
    <row r="970" s="1" customFormat="1" ht="15" spans="2:6">
      <c r="B970" s="49"/>
      <c r="C970" s="50"/>
      <c r="F970" s="49"/>
    </row>
    <row r="971" s="1" customFormat="1" ht="15" spans="2:6">
      <c r="B971" s="49"/>
      <c r="C971" s="50"/>
      <c r="F971" s="49"/>
    </row>
    <row r="972" s="1" customFormat="1" ht="15" spans="2:6">
      <c r="B972" s="49"/>
      <c r="C972" s="50"/>
      <c r="F972" s="49"/>
    </row>
    <row r="973" s="1" customFormat="1" ht="15" spans="2:6">
      <c r="B973" s="49"/>
      <c r="C973" s="50"/>
      <c r="F973" s="49"/>
    </row>
    <row r="974" s="1" customFormat="1" ht="15" spans="2:6">
      <c r="B974" s="49"/>
      <c r="C974" s="50"/>
      <c r="F974" s="49"/>
    </row>
    <row r="975" s="1" customFormat="1" ht="15" spans="2:6">
      <c r="B975" s="49"/>
      <c r="C975" s="50"/>
      <c r="F975" s="49"/>
    </row>
    <row r="976" s="1" customFormat="1" ht="15" spans="2:6">
      <c r="B976" s="49"/>
      <c r="C976" s="50"/>
      <c r="F976" s="49"/>
    </row>
    <row r="977" s="1" customFormat="1" ht="15" spans="2:6">
      <c r="B977" s="49"/>
      <c r="C977" s="50"/>
      <c r="F977" s="49"/>
    </row>
    <row r="978" s="1" customFormat="1" ht="15" spans="2:6">
      <c r="B978" s="49"/>
      <c r="C978" s="50"/>
      <c r="F978" s="49"/>
    </row>
    <row r="979" s="1" customFormat="1" ht="15" spans="2:6">
      <c r="B979" s="49"/>
      <c r="C979" s="50"/>
      <c r="F979" s="49"/>
    </row>
    <row r="980" s="1" customFormat="1" ht="15" spans="2:6">
      <c r="B980" s="49"/>
      <c r="C980" s="50"/>
      <c r="F980" s="49"/>
    </row>
    <row r="981" s="1" customFormat="1" ht="15" spans="2:6">
      <c r="B981" s="49"/>
      <c r="C981" s="50"/>
      <c r="F981" s="49"/>
    </row>
    <row r="982" s="1" customFormat="1" ht="15" spans="2:6">
      <c r="B982" s="49"/>
      <c r="C982" s="50"/>
      <c r="F982" s="49"/>
    </row>
    <row r="983" s="1" customFormat="1" ht="15" spans="2:6">
      <c r="B983" s="49"/>
      <c r="C983" s="50"/>
      <c r="F983" s="49"/>
    </row>
    <row r="984" s="1" customFormat="1" ht="15" spans="2:6">
      <c r="B984" s="49"/>
      <c r="C984" s="50"/>
      <c r="F984" s="49"/>
    </row>
    <row r="985" s="1" customFormat="1" ht="15" spans="2:6">
      <c r="B985" s="49"/>
      <c r="C985" s="50"/>
      <c r="F985" s="49"/>
    </row>
    <row r="986" s="1" customFormat="1" ht="15" spans="2:6">
      <c r="B986" s="49"/>
      <c r="C986" s="50"/>
      <c r="F986" s="49"/>
    </row>
    <row r="987" s="1" customFormat="1" ht="15" spans="2:6">
      <c r="B987" s="49"/>
      <c r="C987" s="50"/>
      <c r="F987" s="49"/>
    </row>
    <row r="988" s="1" customFormat="1" ht="15" spans="2:6">
      <c r="B988" s="49"/>
      <c r="C988" s="50"/>
      <c r="F988" s="49"/>
    </row>
    <row r="989" s="1" customFormat="1" ht="15" spans="2:6">
      <c r="B989" s="49"/>
      <c r="C989" s="50"/>
      <c r="F989" s="49"/>
    </row>
    <row r="990" s="1" customFormat="1" ht="15" spans="2:6">
      <c r="B990" s="49"/>
      <c r="C990" s="50"/>
      <c r="F990" s="49"/>
    </row>
    <row r="991" s="1" customFormat="1" ht="15" spans="2:6">
      <c r="B991" s="49"/>
      <c r="C991" s="50"/>
      <c r="F991" s="49"/>
    </row>
    <row r="992" s="1" customFormat="1" ht="15" spans="2:6">
      <c r="B992" s="49"/>
      <c r="C992" s="50"/>
      <c r="F992" s="49"/>
    </row>
    <row r="993" s="1" customFormat="1" ht="15" spans="2:6">
      <c r="B993" s="49"/>
      <c r="C993" s="50"/>
      <c r="F993" s="49"/>
    </row>
    <row r="994" s="1" customFormat="1" ht="15" spans="2:6">
      <c r="B994" s="49"/>
      <c r="C994" s="50"/>
      <c r="F994" s="49"/>
    </row>
    <row r="995" s="1" customFormat="1" ht="15" spans="2:6">
      <c r="B995" s="49"/>
      <c r="C995" s="50"/>
      <c r="F995" s="49"/>
    </row>
    <row r="996" s="1" customFormat="1" ht="15" spans="2:6">
      <c r="B996" s="49"/>
      <c r="C996" s="50"/>
      <c r="F996" s="49"/>
    </row>
    <row r="997" s="1" customFormat="1" ht="15" spans="2:6">
      <c r="B997" s="49"/>
      <c r="C997" s="50"/>
      <c r="F997" s="49"/>
    </row>
    <row r="998" s="1" customFormat="1" ht="15" spans="2:6">
      <c r="B998" s="49"/>
      <c r="C998" s="50"/>
      <c r="F998" s="49"/>
    </row>
    <row r="999" s="1" customFormat="1" ht="15" spans="2:6">
      <c r="B999" s="49"/>
      <c r="C999" s="50"/>
      <c r="F999" s="49"/>
    </row>
    <row r="1000" s="1" customFormat="1" ht="15" spans="2:6">
      <c r="B1000" s="49"/>
      <c r="C1000" s="50"/>
      <c r="F1000" s="49"/>
    </row>
    <row r="1001" s="1" customFormat="1" ht="15" spans="2:6">
      <c r="B1001" s="49"/>
      <c r="C1001" s="50"/>
      <c r="F1001" s="49"/>
    </row>
    <row r="1002" s="1" customFormat="1" ht="15" spans="2:6">
      <c r="B1002" s="49"/>
      <c r="C1002" s="50"/>
      <c r="F1002" s="49"/>
    </row>
    <row r="1003" s="1" customFormat="1" ht="15" spans="2:6">
      <c r="B1003" s="49"/>
      <c r="C1003" s="50"/>
      <c r="F1003" s="49"/>
    </row>
    <row r="1004" s="1" customFormat="1" ht="15" spans="2:6">
      <c r="B1004" s="49"/>
      <c r="C1004" s="50"/>
      <c r="F1004" s="49"/>
    </row>
    <row r="1005" s="1" customFormat="1" ht="15" spans="2:6">
      <c r="B1005" s="49"/>
      <c r="C1005" s="50"/>
      <c r="F1005" s="49"/>
    </row>
    <row r="1006" s="1" customFormat="1" ht="15" spans="2:6">
      <c r="B1006" s="49"/>
      <c r="C1006" s="50"/>
      <c r="F1006" s="49"/>
    </row>
    <row r="1007" s="1" customFormat="1" ht="15" spans="2:6">
      <c r="B1007" s="49"/>
      <c r="C1007" s="50"/>
      <c r="F1007" s="49"/>
    </row>
    <row r="1008" s="1" customFormat="1" ht="15" spans="2:6">
      <c r="B1008" s="49"/>
      <c r="C1008" s="50"/>
      <c r="F1008" s="49"/>
    </row>
    <row r="1009" s="1" customFormat="1" ht="15" spans="2:6">
      <c r="B1009" s="49"/>
      <c r="C1009" s="50"/>
      <c r="F1009" s="49"/>
    </row>
    <row r="1010" s="1" customFormat="1" ht="15" spans="2:6">
      <c r="B1010" s="49"/>
      <c r="C1010" s="50"/>
      <c r="F1010" s="49"/>
    </row>
    <row r="1011" s="1" customFormat="1" ht="15" spans="2:6">
      <c r="B1011" s="49"/>
      <c r="C1011" s="50"/>
      <c r="F1011" s="49"/>
    </row>
    <row r="1012" s="1" customFormat="1" ht="15" spans="2:6">
      <c r="B1012" s="49"/>
      <c r="C1012" s="50"/>
      <c r="F1012" s="49"/>
    </row>
    <row r="1013" s="1" customFormat="1" ht="15" spans="2:6">
      <c r="B1013" s="49"/>
      <c r="C1013" s="50"/>
      <c r="F1013" s="49"/>
    </row>
    <row r="1014" s="1" customFormat="1" ht="15" spans="2:6">
      <c r="B1014" s="49"/>
      <c r="C1014" s="50"/>
      <c r="F1014" s="49"/>
    </row>
    <row r="1015" s="1" customFormat="1" ht="15" spans="2:6">
      <c r="B1015" s="49"/>
      <c r="C1015" s="50"/>
      <c r="F1015" s="49"/>
    </row>
    <row r="1016" s="1" customFormat="1" ht="15" spans="2:6">
      <c r="B1016" s="49"/>
      <c r="C1016" s="50"/>
      <c r="F1016" s="49"/>
    </row>
    <row r="1017" s="1" customFormat="1" ht="15" spans="2:6">
      <c r="B1017" s="49"/>
      <c r="C1017" s="50"/>
      <c r="F1017" s="49"/>
    </row>
    <row r="1018" s="1" customFormat="1" ht="15" spans="2:6">
      <c r="B1018" s="49"/>
      <c r="C1018" s="50"/>
      <c r="F1018" s="49"/>
    </row>
    <row r="1019" s="1" customFormat="1" ht="15" spans="2:6">
      <c r="B1019" s="49"/>
      <c r="C1019" s="50"/>
      <c r="F1019" s="49"/>
    </row>
    <row r="1020" s="1" customFormat="1" ht="15" spans="2:6">
      <c r="B1020" s="49"/>
      <c r="C1020" s="50"/>
      <c r="F1020" s="49"/>
    </row>
    <row r="1021" s="1" customFormat="1" ht="15" spans="2:6">
      <c r="B1021" s="49"/>
      <c r="C1021" s="50"/>
      <c r="F1021" s="49"/>
    </row>
    <row r="1022" s="1" customFormat="1" ht="15" spans="2:6">
      <c r="B1022" s="49"/>
      <c r="C1022" s="50"/>
      <c r="F1022" s="49"/>
    </row>
    <row r="1023" s="1" customFormat="1" ht="15" spans="2:6">
      <c r="B1023" s="49"/>
      <c r="C1023" s="50"/>
      <c r="F1023" s="49"/>
    </row>
    <row r="1024" s="1" customFormat="1" ht="15" spans="2:6">
      <c r="B1024" s="49"/>
      <c r="C1024" s="50"/>
      <c r="F1024" s="49"/>
    </row>
    <row r="1025" s="1" customFormat="1" ht="15" spans="2:6">
      <c r="B1025" s="49"/>
      <c r="C1025" s="50"/>
      <c r="F1025" s="49"/>
    </row>
    <row r="1026" s="1" customFormat="1" ht="15" spans="2:6">
      <c r="B1026" s="49"/>
      <c r="C1026" s="50"/>
      <c r="F1026" s="49"/>
    </row>
    <row r="1027" s="1" customFormat="1" ht="15" spans="2:6">
      <c r="B1027" s="49"/>
      <c r="C1027" s="50"/>
      <c r="F1027" s="49"/>
    </row>
    <row r="1028" s="1" customFormat="1" ht="15" spans="2:6">
      <c r="B1028" s="49"/>
      <c r="C1028" s="50"/>
      <c r="F1028" s="49"/>
    </row>
    <row r="1029" s="1" customFormat="1" ht="15" spans="2:6">
      <c r="B1029" s="49"/>
      <c r="C1029" s="50"/>
      <c r="F1029" s="49"/>
    </row>
    <row r="1030" s="1" customFormat="1" ht="15" spans="2:6">
      <c r="B1030" s="49"/>
      <c r="C1030" s="50"/>
      <c r="F1030" s="49"/>
    </row>
    <row r="1031" s="1" customFormat="1" ht="15" spans="2:6">
      <c r="B1031" s="49"/>
      <c r="C1031" s="50"/>
      <c r="F1031" s="49"/>
    </row>
    <row r="1032" s="1" customFormat="1" ht="15" spans="2:6">
      <c r="B1032" s="49"/>
      <c r="C1032" s="50"/>
      <c r="F1032" s="49"/>
    </row>
    <row r="1033" s="1" customFormat="1" ht="15" spans="2:6">
      <c r="B1033" s="49"/>
      <c r="C1033" s="50"/>
      <c r="F1033" s="49"/>
    </row>
    <row r="1034" s="1" customFormat="1" ht="15" spans="2:6">
      <c r="B1034" s="49"/>
      <c r="C1034" s="50"/>
      <c r="F1034" s="49"/>
    </row>
    <row r="1035" s="1" customFormat="1" ht="15" spans="2:6">
      <c r="B1035" s="49"/>
      <c r="C1035" s="50"/>
      <c r="F1035" s="49"/>
    </row>
    <row r="1036" s="1" customFormat="1" ht="15" spans="2:6">
      <c r="B1036" s="49"/>
      <c r="C1036" s="50"/>
      <c r="F1036" s="49"/>
    </row>
    <row r="1037" s="1" customFormat="1" ht="15" spans="2:6">
      <c r="B1037" s="49"/>
      <c r="C1037" s="50"/>
      <c r="F1037" s="49"/>
    </row>
    <row r="1038" s="1" customFormat="1" ht="15" spans="2:6">
      <c r="B1038" s="49"/>
      <c r="C1038" s="50"/>
      <c r="F1038" s="49"/>
    </row>
    <row r="1039" s="1" customFormat="1" ht="15" spans="2:6">
      <c r="B1039" s="49"/>
      <c r="C1039" s="50"/>
      <c r="F1039" s="49"/>
    </row>
    <row r="1040" s="1" customFormat="1" ht="15" spans="2:6">
      <c r="B1040" s="49"/>
      <c r="C1040" s="50"/>
      <c r="F1040" s="49"/>
    </row>
    <row r="1041" s="1" customFormat="1" ht="15" spans="2:6">
      <c r="B1041" s="49"/>
      <c r="C1041" s="50"/>
      <c r="F1041" s="49"/>
    </row>
    <row r="1042" s="1" customFormat="1" ht="15" spans="2:6">
      <c r="B1042" s="49"/>
      <c r="C1042" s="50"/>
      <c r="F1042" s="49"/>
    </row>
    <row r="1043" s="1" customFormat="1" ht="15" spans="2:6">
      <c r="B1043" s="49"/>
      <c r="C1043" s="50"/>
      <c r="F1043" s="49"/>
    </row>
    <row r="1044" s="1" customFormat="1" ht="15" spans="2:6">
      <c r="B1044" s="49"/>
      <c r="C1044" s="50"/>
      <c r="F1044" s="49"/>
    </row>
    <row r="1045" s="1" customFormat="1" ht="15" spans="2:6">
      <c r="B1045" s="49"/>
      <c r="C1045" s="50"/>
      <c r="F1045" s="49"/>
    </row>
    <row r="1046" s="1" customFormat="1" ht="15" spans="2:6">
      <c r="B1046" s="49"/>
      <c r="C1046" s="50"/>
      <c r="F1046" s="49"/>
    </row>
    <row r="1047" s="1" customFormat="1" ht="15" spans="2:6">
      <c r="B1047" s="49"/>
      <c r="C1047" s="50"/>
      <c r="F1047" s="49"/>
    </row>
    <row r="1048" s="1" customFormat="1" ht="15" spans="2:6">
      <c r="B1048" s="49"/>
      <c r="C1048" s="50"/>
      <c r="F1048" s="49"/>
    </row>
    <row r="1049" s="1" customFormat="1" ht="15" spans="2:6">
      <c r="B1049" s="49"/>
      <c r="C1049" s="50"/>
      <c r="F1049" s="49"/>
    </row>
    <row r="1050" s="1" customFormat="1" ht="15" spans="2:6">
      <c r="B1050" s="49"/>
      <c r="C1050" s="50"/>
      <c r="F1050" s="49"/>
    </row>
    <row r="1051" s="1" customFormat="1" ht="15" spans="2:6">
      <c r="B1051" s="49"/>
      <c r="C1051" s="50"/>
      <c r="F1051" s="49"/>
    </row>
    <row r="1052" s="1" customFormat="1" ht="15" spans="2:6">
      <c r="B1052" s="49"/>
      <c r="C1052" s="50"/>
      <c r="F1052" s="49"/>
    </row>
    <row r="1053" s="1" customFormat="1" ht="15" spans="2:6">
      <c r="B1053" s="49"/>
      <c r="C1053" s="50"/>
      <c r="F1053" s="49"/>
    </row>
    <row r="1054" s="1" customFormat="1" ht="15" spans="2:6">
      <c r="B1054" s="49"/>
      <c r="C1054" s="50"/>
      <c r="F1054" s="49"/>
    </row>
    <row r="1055" s="1" customFormat="1" ht="15" spans="2:6">
      <c r="B1055" s="49"/>
      <c r="C1055" s="50"/>
      <c r="F1055" s="49"/>
    </row>
    <row r="1056" s="1" customFormat="1" ht="15" spans="2:6">
      <c r="B1056" s="49"/>
      <c r="C1056" s="50"/>
      <c r="F1056" s="49"/>
    </row>
    <row r="1057" s="1" customFormat="1" ht="15" spans="2:6">
      <c r="B1057" s="49"/>
      <c r="C1057" s="50"/>
      <c r="F1057" s="49"/>
    </row>
    <row r="1058" s="1" customFormat="1" ht="15" spans="2:6">
      <c r="B1058" s="49"/>
      <c r="C1058" s="50"/>
      <c r="F1058" s="49"/>
    </row>
    <row r="1059" s="1" customFormat="1" ht="15" spans="2:6">
      <c r="B1059" s="49"/>
      <c r="C1059" s="50"/>
      <c r="F1059" s="49"/>
    </row>
    <row r="1060" s="1" customFormat="1" ht="15" spans="2:6">
      <c r="B1060" s="49"/>
      <c r="C1060" s="50"/>
      <c r="F1060" s="49"/>
    </row>
    <row r="1061" s="1" customFormat="1" ht="15" spans="2:6">
      <c r="B1061" s="49"/>
      <c r="C1061" s="50"/>
      <c r="F1061" s="49"/>
    </row>
    <row r="1062" s="1" customFormat="1" ht="15" spans="2:6">
      <c r="B1062" s="49"/>
      <c r="C1062" s="50"/>
      <c r="F1062" s="49"/>
    </row>
    <row r="1063" s="1" customFormat="1" ht="15" spans="2:6">
      <c r="B1063" s="49"/>
      <c r="C1063" s="50"/>
      <c r="F1063" s="49"/>
    </row>
    <row r="1064" s="1" customFormat="1" ht="15" spans="2:6">
      <c r="B1064" s="49"/>
      <c r="C1064" s="50"/>
      <c r="F1064" s="49"/>
    </row>
    <row r="1065" s="1" customFormat="1" ht="15" spans="2:6">
      <c r="B1065" s="49"/>
      <c r="C1065" s="50"/>
      <c r="F1065" s="49"/>
    </row>
    <row r="1066" s="1" customFormat="1" ht="15" spans="2:6">
      <c r="B1066" s="49"/>
      <c r="C1066" s="50"/>
      <c r="F1066" s="49"/>
    </row>
    <row r="1067" s="1" customFormat="1" ht="15" spans="2:6">
      <c r="B1067" s="49"/>
      <c r="C1067" s="50"/>
      <c r="F1067" s="49"/>
    </row>
    <row r="1068" s="1" customFormat="1" ht="15" spans="2:6">
      <c r="B1068" s="49"/>
      <c r="C1068" s="50"/>
      <c r="F1068" s="49"/>
    </row>
    <row r="1069" s="1" customFormat="1" ht="15" spans="2:6">
      <c r="B1069" s="49"/>
      <c r="C1069" s="50"/>
      <c r="F1069" s="49"/>
    </row>
    <row r="1070" s="1" customFormat="1" ht="15" spans="2:6">
      <c r="B1070" s="49"/>
      <c r="C1070" s="50"/>
      <c r="F1070" s="49"/>
    </row>
    <row r="1071" s="1" customFormat="1" ht="15" spans="2:6">
      <c r="B1071" s="49"/>
      <c r="C1071" s="50"/>
      <c r="F1071" s="49"/>
    </row>
    <row r="1072" s="1" customFormat="1" ht="15" spans="2:6">
      <c r="B1072" s="49"/>
      <c r="C1072" s="50"/>
      <c r="F1072" s="49"/>
    </row>
    <row r="1073" s="1" customFormat="1" ht="15" spans="2:6">
      <c r="B1073" s="49"/>
      <c r="C1073" s="50"/>
      <c r="F1073" s="49"/>
    </row>
    <row r="1074" s="1" customFormat="1" ht="15" spans="2:6">
      <c r="B1074" s="49"/>
      <c r="C1074" s="50"/>
      <c r="F1074" s="49"/>
    </row>
    <row r="1075" s="1" customFormat="1" ht="15" spans="2:6">
      <c r="B1075" s="49"/>
      <c r="C1075" s="50"/>
      <c r="F1075" s="49"/>
    </row>
    <row r="1076" s="1" customFormat="1" ht="15" spans="2:6">
      <c r="B1076" s="49"/>
      <c r="C1076" s="50"/>
      <c r="F1076" s="49"/>
    </row>
    <row r="1077" s="1" customFormat="1" ht="15" spans="2:6">
      <c r="B1077" s="49"/>
      <c r="C1077" s="50"/>
      <c r="F1077" s="49"/>
    </row>
    <row r="1078" s="1" customFormat="1" ht="15" spans="2:6">
      <c r="B1078" s="49"/>
      <c r="C1078" s="50"/>
      <c r="F1078" s="49"/>
    </row>
    <row r="1079" s="1" customFormat="1" ht="15" spans="2:6">
      <c r="B1079" s="49"/>
      <c r="C1079" s="50"/>
      <c r="F1079" s="49"/>
    </row>
    <row r="1080" s="1" customFormat="1" ht="15" spans="2:6">
      <c r="B1080" s="49"/>
      <c r="C1080" s="50"/>
      <c r="F1080" s="49"/>
    </row>
    <row r="1081" s="1" customFormat="1" ht="15" spans="2:6">
      <c r="B1081" s="49"/>
      <c r="C1081" s="50"/>
      <c r="F1081" s="49"/>
    </row>
    <row r="1082" s="1" customFormat="1" ht="15" spans="2:6">
      <c r="B1082" s="49"/>
      <c r="C1082" s="50"/>
      <c r="F1082" s="49"/>
    </row>
    <row r="1083" s="1" customFormat="1" ht="15" spans="2:6">
      <c r="B1083" s="49"/>
      <c r="C1083" s="50"/>
      <c r="F1083" s="49"/>
    </row>
    <row r="1084" s="1" customFormat="1" ht="15" spans="2:6">
      <c r="B1084" s="49"/>
      <c r="C1084" s="50"/>
      <c r="F1084" s="49"/>
    </row>
    <row r="1085" s="1" customFormat="1" ht="15" spans="2:6">
      <c r="B1085" s="49"/>
      <c r="C1085" s="50"/>
      <c r="F1085" s="49"/>
    </row>
    <row r="1086" s="1" customFormat="1" ht="15" spans="2:6">
      <c r="B1086" s="49"/>
      <c r="C1086" s="50"/>
      <c r="F1086" s="49"/>
    </row>
    <row r="1087" s="1" customFormat="1" ht="15" spans="2:6">
      <c r="B1087" s="49"/>
      <c r="C1087" s="50"/>
      <c r="F1087" s="49"/>
    </row>
    <row r="1088" s="1" customFormat="1" ht="15" spans="2:6">
      <c r="B1088" s="49"/>
      <c r="C1088" s="50"/>
      <c r="F1088" s="49"/>
    </row>
    <row r="1089" s="1" customFormat="1" ht="15" spans="2:6">
      <c r="B1089" s="49"/>
      <c r="C1089" s="50"/>
      <c r="F1089" s="49"/>
    </row>
    <row r="1090" s="1" customFormat="1" ht="15" spans="2:6">
      <c r="B1090" s="49"/>
      <c r="C1090" s="50"/>
      <c r="F1090" s="49"/>
    </row>
    <row r="1091" s="1" customFormat="1" ht="15" spans="2:6">
      <c r="B1091" s="49"/>
      <c r="C1091" s="50"/>
      <c r="F1091" s="49"/>
    </row>
    <row r="1092" s="1" customFormat="1" ht="15" spans="2:6">
      <c r="B1092" s="49"/>
      <c r="C1092" s="50"/>
      <c r="F1092" s="49"/>
    </row>
    <row r="1093" s="1" customFormat="1" ht="15" spans="2:6">
      <c r="B1093" s="49"/>
      <c r="C1093" s="50"/>
      <c r="F1093" s="49"/>
    </row>
    <row r="1094" s="1" customFormat="1" ht="15" spans="2:6">
      <c r="B1094" s="49"/>
      <c r="C1094" s="50"/>
      <c r="F1094" s="49"/>
    </row>
    <row r="1095" s="1" customFormat="1" ht="15" spans="2:6">
      <c r="B1095" s="49"/>
      <c r="C1095" s="50"/>
      <c r="F1095" s="49"/>
    </row>
    <row r="1096" s="1" customFormat="1" ht="15" spans="2:6">
      <c r="B1096" s="49"/>
      <c r="C1096" s="50"/>
      <c r="F1096" s="49"/>
    </row>
    <row r="1097" s="1" customFormat="1" ht="15" spans="2:6">
      <c r="B1097" s="49"/>
      <c r="C1097" s="50"/>
      <c r="F1097" s="49"/>
    </row>
    <row r="1098" s="1" customFormat="1" ht="15" spans="2:6">
      <c r="B1098" s="49"/>
      <c r="C1098" s="50"/>
      <c r="F1098" s="49"/>
    </row>
    <row r="1099" s="1" customFormat="1" ht="15" spans="2:6">
      <c r="B1099" s="49"/>
      <c r="C1099" s="50"/>
      <c r="F1099" s="49"/>
    </row>
    <row r="1100" s="1" customFormat="1" ht="15" spans="2:6">
      <c r="B1100" s="49"/>
      <c r="C1100" s="50"/>
      <c r="F1100" s="49"/>
    </row>
    <row r="1101" s="1" customFormat="1" ht="15" spans="2:6">
      <c r="B1101" s="49"/>
      <c r="C1101" s="50"/>
      <c r="F1101" s="49"/>
    </row>
    <row r="1102" s="1" customFormat="1" ht="15" spans="2:6">
      <c r="B1102" s="49"/>
      <c r="C1102" s="50"/>
      <c r="F1102" s="49"/>
    </row>
    <row r="1103" s="1" customFormat="1" ht="15" spans="2:6">
      <c r="B1103" s="49"/>
      <c r="C1103" s="50"/>
      <c r="F1103" s="49"/>
    </row>
    <row r="1104" s="1" customFormat="1" ht="15" spans="2:6">
      <c r="B1104" s="49"/>
      <c r="C1104" s="50"/>
      <c r="F1104" s="49"/>
    </row>
    <row r="1105" s="1" customFormat="1" ht="15" spans="2:6">
      <c r="B1105" s="49"/>
      <c r="C1105" s="50"/>
      <c r="F1105" s="49"/>
    </row>
    <row r="1106" s="1" customFormat="1" ht="15" spans="2:6">
      <c r="B1106" s="49"/>
      <c r="C1106" s="50"/>
      <c r="F1106" s="49"/>
    </row>
    <row r="1107" s="1" customFormat="1" ht="15" spans="2:6">
      <c r="B1107" s="49"/>
      <c r="C1107" s="50"/>
      <c r="F1107" s="49"/>
    </row>
    <row r="1108" s="1" customFormat="1" ht="15" spans="2:6">
      <c r="B1108" s="49"/>
      <c r="C1108" s="50"/>
      <c r="F1108" s="49"/>
    </row>
    <row r="1109" s="1" customFormat="1" ht="15" spans="2:6">
      <c r="B1109" s="49"/>
      <c r="C1109" s="50"/>
      <c r="F1109" s="49"/>
    </row>
    <row r="1110" s="1" customFormat="1" ht="15" spans="2:6">
      <c r="B1110" s="49"/>
      <c r="C1110" s="50"/>
      <c r="F1110" s="49"/>
    </row>
    <row r="1111" s="1" customFormat="1" ht="15" spans="2:6">
      <c r="B1111" s="49"/>
      <c r="C1111" s="50"/>
      <c r="F1111" s="49"/>
    </row>
    <row r="1112" s="1" customFormat="1" ht="15" spans="2:6">
      <c r="B1112" s="49"/>
      <c r="C1112" s="50"/>
      <c r="F1112" s="49"/>
    </row>
    <row r="1113" s="1" customFormat="1" ht="15" spans="2:6">
      <c r="B1113" s="49"/>
      <c r="C1113" s="50"/>
      <c r="F1113" s="49"/>
    </row>
    <row r="1114" s="1" customFormat="1" ht="15" spans="2:6">
      <c r="B1114" s="49"/>
      <c r="C1114" s="50"/>
      <c r="F1114" s="49"/>
    </row>
    <row r="1115" s="1" customFormat="1" ht="15" spans="2:6">
      <c r="B1115" s="49"/>
      <c r="C1115" s="50"/>
      <c r="F1115" s="49"/>
    </row>
    <row r="1116" s="1" customFormat="1" ht="15" spans="2:6">
      <c r="B1116" s="49"/>
      <c r="C1116" s="50"/>
      <c r="F1116" s="49"/>
    </row>
    <row r="1117" s="1" customFormat="1" ht="15" spans="2:6">
      <c r="B1117" s="49"/>
      <c r="C1117" s="50"/>
      <c r="F1117" s="49"/>
    </row>
    <row r="1118" s="1" customFormat="1" ht="15" spans="2:6">
      <c r="B1118" s="49"/>
      <c r="C1118" s="50"/>
      <c r="F1118" s="49"/>
    </row>
    <row r="1119" s="1" customFormat="1" ht="15" spans="2:6">
      <c r="B1119" s="49"/>
      <c r="C1119" s="50"/>
      <c r="F1119" s="49"/>
    </row>
    <row r="1120" s="1" customFormat="1" ht="15" spans="2:6">
      <c r="B1120" s="49"/>
      <c r="C1120" s="50"/>
      <c r="F1120" s="49"/>
    </row>
    <row r="1121" s="1" customFormat="1" ht="15" spans="2:6">
      <c r="B1121" s="49"/>
      <c r="C1121" s="50"/>
      <c r="F1121" s="49"/>
    </row>
    <row r="1122" s="1" customFormat="1" ht="15" spans="2:6">
      <c r="B1122" s="49"/>
      <c r="C1122" s="50"/>
      <c r="F1122" s="49"/>
    </row>
    <row r="1123" s="1" customFormat="1" ht="15" spans="2:6">
      <c r="B1123" s="49"/>
      <c r="C1123" s="50"/>
      <c r="F1123" s="49"/>
    </row>
    <row r="1124" s="1" customFormat="1" ht="15" spans="2:6">
      <c r="B1124" s="49"/>
      <c r="C1124" s="50"/>
      <c r="F1124" s="49"/>
    </row>
    <row r="1125" s="1" customFormat="1" ht="15" spans="2:6">
      <c r="B1125" s="49"/>
      <c r="C1125" s="50"/>
      <c r="F1125" s="49"/>
    </row>
    <row r="1126" s="1" customFormat="1" ht="15" spans="2:6">
      <c r="B1126" s="49"/>
      <c r="C1126" s="50"/>
      <c r="F1126" s="49"/>
    </row>
    <row r="1127" s="1" customFormat="1" ht="15" spans="2:6">
      <c r="B1127" s="49"/>
      <c r="C1127" s="50"/>
      <c r="F1127" s="49"/>
    </row>
    <row r="1128" s="1" customFormat="1" ht="15" spans="2:6">
      <c r="B1128" s="49"/>
      <c r="C1128" s="50"/>
      <c r="F1128" s="49"/>
    </row>
    <row r="1129" s="1" customFormat="1" ht="15" spans="2:6">
      <c r="B1129" s="49"/>
      <c r="C1129" s="50"/>
      <c r="F1129" s="49"/>
    </row>
    <row r="1130" s="1" customFormat="1" ht="15" spans="2:6">
      <c r="B1130" s="49"/>
      <c r="C1130" s="50"/>
      <c r="F1130" s="49"/>
    </row>
    <row r="1131" s="1" customFormat="1" ht="15" spans="2:6">
      <c r="B1131" s="49"/>
      <c r="C1131" s="50"/>
      <c r="F1131" s="49"/>
    </row>
    <row r="1132" s="1" customFormat="1" ht="15" spans="2:6">
      <c r="B1132" s="49"/>
      <c r="C1132" s="50"/>
      <c r="F1132" s="49"/>
    </row>
    <row r="1133" s="1" customFormat="1" ht="15" spans="2:6">
      <c r="B1133" s="49"/>
      <c r="C1133" s="50"/>
      <c r="F1133" s="49"/>
    </row>
    <row r="1134" s="1" customFormat="1" ht="15" spans="2:6">
      <c r="B1134" s="49"/>
      <c r="C1134" s="50"/>
      <c r="F1134" s="49"/>
    </row>
    <row r="1135" s="1" customFormat="1" ht="15" spans="2:6">
      <c r="B1135" s="49"/>
      <c r="C1135" s="50"/>
      <c r="F1135" s="49"/>
    </row>
    <row r="1136" s="1" customFormat="1" ht="15" spans="2:6">
      <c r="B1136" s="49"/>
      <c r="C1136" s="50"/>
      <c r="F1136" s="49"/>
    </row>
    <row r="1137" s="1" customFormat="1" ht="15" spans="2:6">
      <c r="B1137" s="49"/>
      <c r="C1137" s="50"/>
      <c r="F1137" s="49"/>
    </row>
    <row r="1138" s="1" customFormat="1" ht="15" spans="2:6">
      <c r="B1138" s="49"/>
      <c r="C1138" s="50"/>
      <c r="F1138" s="49"/>
    </row>
    <row r="1139" s="1" customFormat="1" ht="15" spans="2:6">
      <c r="B1139" s="49"/>
      <c r="C1139" s="50"/>
      <c r="F1139" s="49"/>
    </row>
    <row r="1140" s="1" customFormat="1" ht="15" spans="2:6">
      <c r="B1140" s="49"/>
      <c r="C1140" s="50"/>
      <c r="F1140" s="49"/>
    </row>
    <row r="1141" s="1" customFormat="1" ht="15" spans="2:6">
      <c r="B1141" s="49"/>
      <c r="C1141" s="50"/>
      <c r="F1141" s="49"/>
    </row>
    <row r="1142" s="1" customFormat="1" ht="15" spans="2:6">
      <c r="B1142" s="49"/>
      <c r="C1142" s="50"/>
      <c r="F1142" s="49"/>
    </row>
    <row r="1143" s="1" customFormat="1" ht="15" spans="2:6">
      <c r="B1143" s="49"/>
      <c r="C1143" s="50"/>
      <c r="F1143" s="49"/>
    </row>
    <row r="1144" s="1" customFormat="1" ht="15" spans="2:6">
      <c r="B1144" s="49"/>
      <c r="C1144" s="50"/>
      <c r="F1144" s="49"/>
    </row>
    <row r="1145" s="1" customFormat="1" ht="15" spans="2:6">
      <c r="B1145" s="49"/>
      <c r="C1145" s="50"/>
      <c r="F1145" s="49"/>
    </row>
    <row r="1146" s="1" customFormat="1" ht="15" spans="2:6">
      <c r="B1146" s="49"/>
      <c r="C1146" s="50"/>
      <c r="F1146" s="49"/>
    </row>
    <row r="1147" s="1" customFormat="1" ht="15" spans="2:6">
      <c r="B1147" s="49"/>
      <c r="C1147" s="50"/>
      <c r="F1147" s="49"/>
    </row>
    <row r="1148" s="1" customFormat="1" ht="15" spans="2:6">
      <c r="B1148" s="49"/>
      <c r="C1148" s="50"/>
      <c r="F1148" s="49"/>
    </row>
    <row r="1149" s="1" customFormat="1" ht="15" spans="2:6">
      <c r="B1149" s="49"/>
      <c r="C1149" s="50"/>
      <c r="F1149" s="49"/>
    </row>
    <row r="1150" s="1" customFormat="1" ht="15" spans="2:6">
      <c r="B1150" s="49"/>
      <c r="C1150" s="50"/>
      <c r="F1150" s="49"/>
    </row>
    <row r="1151" s="1" customFormat="1" ht="15" spans="2:6">
      <c r="B1151" s="49"/>
      <c r="C1151" s="50"/>
      <c r="F1151" s="49"/>
    </row>
    <row r="1152" s="1" customFormat="1" ht="15" spans="2:6">
      <c r="B1152" s="49"/>
      <c r="C1152" s="50"/>
      <c r="F1152" s="49"/>
    </row>
    <row r="1153" s="1" customFormat="1" ht="15" spans="2:6">
      <c r="B1153" s="49"/>
      <c r="C1153" s="50"/>
      <c r="F1153" s="49"/>
    </row>
    <row r="1154" s="1" customFormat="1" ht="15" spans="2:6">
      <c r="B1154" s="49"/>
      <c r="C1154" s="50"/>
      <c r="F1154" s="49"/>
    </row>
    <row r="1155" s="1" customFormat="1" ht="15" spans="2:6">
      <c r="B1155" s="49"/>
      <c r="C1155" s="50"/>
      <c r="F1155" s="49"/>
    </row>
    <row r="1156" s="1" customFormat="1" ht="15" spans="2:6">
      <c r="B1156" s="49"/>
      <c r="C1156" s="50"/>
      <c r="F1156" s="49"/>
    </row>
    <row r="1157" s="1" customFormat="1" ht="15" spans="2:6">
      <c r="B1157" s="49"/>
      <c r="C1157" s="50"/>
      <c r="F1157" s="49"/>
    </row>
    <row r="1158" s="1" customFormat="1" ht="15" spans="2:6">
      <c r="B1158" s="49"/>
      <c r="C1158" s="50"/>
      <c r="F1158" s="49"/>
    </row>
    <row r="1159" s="1" customFormat="1" ht="15" spans="2:6">
      <c r="B1159" s="49"/>
      <c r="C1159" s="50"/>
      <c r="F1159" s="49"/>
    </row>
    <row r="1160" s="1" customFormat="1" ht="15" spans="2:6">
      <c r="B1160" s="49"/>
      <c r="C1160" s="50"/>
      <c r="F1160" s="49"/>
    </row>
    <row r="1161" s="1" customFormat="1" ht="15" spans="2:6">
      <c r="B1161" s="49"/>
      <c r="C1161" s="50"/>
      <c r="F1161" s="49"/>
    </row>
    <row r="1162" s="1" customFormat="1" ht="15" spans="2:6">
      <c r="B1162" s="49"/>
      <c r="C1162" s="50"/>
      <c r="F1162" s="49"/>
    </row>
    <row r="1163" s="1" customFormat="1" ht="15" spans="2:6">
      <c r="B1163" s="49"/>
      <c r="C1163" s="50"/>
      <c r="F1163" s="49"/>
    </row>
    <row r="1164" s="1" customFormat="1" ht="15" spans="2:6">
      <c r="B1164" s="49"/>
      <c r="C1164" s="50"/>
      <c r="F1164" s="49"/>
    </row>
    <row r="1165" s="1" customFormat="1" ht="15" spans="2:6">
      <c r="B1165" s="49"/>
      <c r="C1165" s="50"/>
      <c r="F1165" s="49"/>
    </row>
    <row r="1166" s="1" customFormat="1" ht="15" spans="2:6">
      <c r="B1166" s="49"/>
      <c r="C1166" s="50"/>
      <c r="F1166" s="49"/>
    </row>
    <row r="1167" s="1" customFormat="1" ht="15" spans="2:6">
      <c r="B1167" s="49"/>
      <c r="C1167" s="50"/>
      <c r="F1167" s="49"/>
    </row>
    <row r="1168" s="1" customFormat="1" ht="15" spans="2:6">
      <c r="B1168" s="49"/>
      <c r="C1168" s="50"/>
      <c r="F1168" s="49"/>
    </row>
    <row r="1169" s="1" customFormat="1" ht="15" spans="2:6">
      <c r="B1169" s="49"/>
      <c r="C1169" s="50"/>
      <c r="F1169" s="49"/>
    </row>
    <row r="1170" s="1" customFormat="1" ht="15" spans="2:6">
      <c r="B1170" s="49"/>
      <c r="C1170" s="50"/>
      <c r="F1170" s="49"/>
    </row>
    <row r="1171" s="1" customFormat="1" ht="15" spans="2:6">
      <c r="B1171" s="49"/>
      <c r="C1171" s="50"/>
      <c r="F1171" s="49"/>
    </row>
    <row r="1172" s="1" customFormat="1" ht="15" spans="2:6">
      <c r="B1172" s="49"/>
      <c r="C1172" s="50"/>
      <c r="F1172" s="49"/>
    </row>
    <row r="1173" s="1" customFormat="1" ht="15" spans="2:6">
      <c r="B1173" s="49"/>
      <c r="C1173" s="50"/>
      <c r="F1173" s="49"/>
    </row>
    <row r="1174" s="1" customFormat="1" ht="15" spans="2:6">
      <c r="B1174" s="49"/>
      <c r="C1174" s="50"/>
      <c r="F1174" s="49"/>
    </row>
    <row r="1175" s="1" customFormat="1" ht="15" spans="2:6">
      <c r="B1175" s="49"/>
      <c r="C1175" s="50"/>
      <c r="F1175" s="49"/>
    </row>
    <row r="1176" s="1" customFormat="1" ht="15" spans="2:6">
      <c r="B1176" s="49"/>
      <c r="C1176" s="50"/>
      <c r="F1176" s="49"/>
    </row>
    <row r="1177" s="1" customFormat="1" ht="15" spans="2:6">
      <c r="B1177" s="49"/>
      <c r="C1177" s="50"/>
      <c r="F1177" s="49"/>
    </row>
    <row r="1178" s="1" customFormat="1" ht="15" spans="2:6">
      <c r="B1178" s="49"/>
      <c r="C1178" s="50"/>
      <c r="F1178" s="49"/>
    </row>
    <row r="1179" s="1" customFormat="1" ht="15" spans="2:6">
      <c r="B1179" s="49"/>
      <c r="C1179" s="50"/>
      <c r="F1179" s="49"/>
    </row>
    <row r="1180" s="1" customFormat="1" ht="15" spans="2:6">
      <c r="B1180" s="49"/>
      <c r="C1180" s="50"/>
      <c r="F1180" s="49"/>
    </row>
    <row r="1181" s="1" customFormat="1" ht="15" spans="2:6">
      <c r="B1181" s="49"/>
      <c r="C1181" s="50"/>
      <c r="F1181" s="49"/>
    </row>
    <row r="1182" s="1" customFormat="1" ht="15" spans="2:6">
      <c r="B1182" s="49"/>
      <c r="C1182" s="50"/>
      <c r="F1182" s="49"/>
    </row>
    <row r="1183" s="1" customFormat="1" ht="15" spans="2:6">
      <c r="B1183" s="49"/>
      <c r="C1183" s="50"/>
      <c r="F1183" s="49"/>
    </row>
    <row r="1184" s="1" customFormat="1" ht="15" spans="2:6">
      <c r="B1184" s="49"/>
      <c r="C1184" s="50"/>
      <c r="F1184" s="49"/>
    </row>
    <row r="1185" s="1" customFormat="1" ht="15" spans="2:6">
      <c r="B1185" s="49"/>
      <c r="C1185" s="50"/>
      <c r="F1185" s="49"/>
    </row>
    <row r="1186" s="1" customFormat="1" ht="15" spans="2:6">
      <c r="B1186" s="49"/>
      <c r="C1186" s="50"/>
      <c r="F1186" s="49"/>
    </row>
    <row r="1187" s="1" customFormat="1" ht="15" spans="2:6">
      <c r="B1187" s="49"/>
      <c r="C1187" s="50"/>
      <c r="F1187" s="49"/>
    </row>
    <row r="1188" s="1" customFormat="1" ht="15" spans="2:6">
      <c r="B1188" s="49"/>
      <c r="C1188" s="50"/>
      <c r="F1188" s="49"/>
    </row>
    <row r="1189" s="1" customFormat="1" ht="15" spans="2:6">
      <c r="B1189" s="49"/>
      <c r="C1189" s="50"/>
      <c r="F1189" s="49"/>
    </row>
    <row r="1190" s="1" customFormat="1" ht="15" spans="2:6">
      <c r="B1190" s="49"/>
      <c r="C1190" s="50"/>
      <c r="F1190" s="49"/>
    </row>
    <row r="1191" s="1" customFormat="1" ht="15" spans="2:6">
      <c r="B1191" s="49"/>
      <c r="C1191" s="50"/>
      <c r="F1191" s="49"/>
    </row>
    <row r="1192" s="1" customFormat="1" ht="15" spans="2:6">
      <c r="B1192" s="49"/>
      <c r="C1192" s="50"/>
      <c r="F1192" s="49"/>
    </row>
    <row r="1193" s="1" customFormat="1" ht="15" spans="2:6">
      <c r="B1193" s="49"/>
      <c r="C1193" s="50"/>
      <c r="F1193" s="49"/>
    </row>
    <row r="1194" s="1" customFormat="1" ht="15" spans="2:6">
      <c r="B1194" s="49"/>
      <c r="C1194" s="50"/>
      <c r="F1194" s="49"/>
    </row>
    <row r="1195" s="1" customFormat="1" ht="15" spans="2:6">
      <c r="B1195" s="49"/>
      <c r="C1195" s="50"/>
      <c r="F1195" s="49"/>
    </row>
    <row r="1196" s="1" customFormat="1" ht="15" spans="2:6">
      <c r="B1196" s="49"/>
      <c r="C1196" s="50"/>
      <c r="F1196" s="49"/>
    </row>
    <row r="1197" s="1" customFormat="1" ht="15" spans="2:6">
      <c r="B1197" s="49"/>
      <c r="C1197" s="50"/>
      <c r="F1197" s="49"/>
    </row>
    <row r="1198" s="1" customFormat="1" ht="15" spans="2:6">
      <c r="B1198" s="49"/>
      <c r="C1198" s="50"/>
      <c r="F1198" s="49"/>
    </row>
    <row r="1199" s="1" customFormat="1" ht="15" spans="2:6">
      <c r="B1199" s="49"/>
      <c r="C1199" s="50"/>
      <c r="F1199" s="49"/>
    </row>
    <row r="1200" s="1" customFormat="1" ht="15" spans="2:6">
      <c r="B1200" s="49"/>
      <c r="C1200" s="50"/>
      <c r="F1200" s="49"/>
    </row>
    <row r="1201" s="1" customFormat="1" ht="15" spans="2:6">
      <c r="B1201" s="49"/>
      <c r="C1201" s="50"/>
      <c r="F1201" s="49"/>
    </row>
    <row r="1202" s="1" customFormat="1" ht="15" spans="2:6">
      <c r="B1202" s="49"/>
      <c r="C1202" s="50"/>
      <c r="F1202" s="49"/>
    </row>
    <row r="1203" s="1" customFormat="1" ht="15" spans="2:6">
      <c r="B1203" s="49"/>
      <c r="C1203" s="50"/>
      <c r="F1203" s="49"/>
    </row>
    <row r="1204" s="1" customFormat="1" ht="15" spans="2:6">
      <c r="B1204" s="49"/>
      <c r="C1204" s="50"/>
      <c r="F1204" s="49"/>
    </row>
    <row r="1205" s="1" customFormat="1" ht="15" spans="2:6">
      <c r="B1205" s="49"/>
      <c r="C1205" s="50"/>
      <c r="F1205" s="49"/>
    </row>
    <row r="1206" s="1" customFormat="1" ht="15" spans="2:6">
      <c r="B1206" s="49"/>
      <c r="C1206" s="50"/>
      <c r="F1206" s="49"/>
    </row>
    <row r="1207" s="1" customFormat="1" ht="15" spans="2:6">
      <c r="B1207" s="49"/>
      <c r="C1207" s="50"/>
      <c r="F1207" s="49"/>
    </row>
    <row r="1208" s="1" customFormat="1" ht="15" spans="2:6">
      <c r="B1208" s="49"/>
      <c r="C1208" s="50"/>
      <c r="F1208" s="49"/>
    </row>
    <row r="1209" s="1" customFormat="1" ht="15" spans="2:6">
      <c r="B1209" s="49"/>
      <c r="C1209" s="50"/>
      <c r="F1209" s="49"/>
    </row>
    <row r="1210" s="1" customFormat="1" ht="15" spans="2:6">
      <c r="B1210" s="49"/>
      <c r="C1210" s="50"/>
      <c r="F1210" s="49"/>
    </row>
    <row r="1211" s="1" customFormat="1" ht="15" spans="2:6">
      <c r="B1211" s="49"/>
      <c r="C1211" s="50"/>
      <c r="F1211" s="49"/>
    </row>
    <row r="1212" s="1" customFormat="1" ht="15" spans="2:6">
      <c r="B1212" s="49"/>
      <c r="C1212" s="50"/>
      <c r="F1212" s="49"/>
    </row>
    <row r="1213" s="1" customFormat="1" ht="15" spans="2:6">
      <c r="B1213" s="49"/>
      <c r="C1213" s="50"/>
      <c r="F1213" s="49"/>
    </row>
    <row r="1214" s="1" customFormat="1" ht="15" spans="2:6">
      <c r="B1214" s="49"/>
      <c r="C1214" s="50"/>
      <c r="F1214" s="49"/>
    </row>
    <row r="1215" s="1" customFormat="1" ht="15" spans="2:6">
      <c r="B1215" s="49"/>
      <c r="C1215" s="50"/>
      <c r="F1215" s="49"/>
    </row>
    <row r="1216" s="1" customFormat="1" ht="15" spans="2:6">
      <c r="B1216" s="49"/>
      <c r="C1216" s="50"/>
      <c r="F1216" s="49"/>
    </row>
    <row r="1217" s="1" customFormat="1" ht="15" spans="2:6">
      <c r="B1217" s="49"/>
      <c r="C1217" s="50"/>
      <c r="F1217" s="49"/>
    </row>
    <row r="1218" s="1" customFormat="1" ht="15" spans="2:6">
      <c r="B1218" s="49"/>
      <c r="C1218" s="50"/>
      <c r="F1218" s="49"/>
    </row>
    <row r="1219" s="1" customFormat="1" ht="15" spans="2:6">
      <c r="B1219" s="49"/>
      <c r="C1219" s="50"/>
      <c r="F1219" s="49"/>
    </row>
    <row r="1220" s="1" customFormat="1" ht="15" spans="2:6">
      <c r="B1220" s="49"/>
      <c r="C1220" s="50"/>
      <c r="F1220" s="49"/>
    </row>
    <row r="1221" s="1" customFormat="1" ht="15" spans="2:6">
      <c r="B1221" s="49"/>
      <c r="C1221" s="50"/>
      <c r="F1221" s="49"/>
    </row>
    <row r="1222" s="1" customFormat="1" ht="15" spans="2:6">
      <c r="B1222" s="49"/>
      <c r="C1222" s="50"/>
      <c r="F1222" s="49"/>
    </row>
    <row r="1223" s="1" customFormat="1" ht="15" spans="2:6">
      <c r="B1223" s="49"/>
      <c r="C1223" s="50"/>
      <c r="F1223" s="49"/>
    </row>
    <row r="1224" s="1" customFormat="1" ht="15" spans="2:6">
      <c r="B1224" s="49"/>
      <c r="C1224" s="50"/>
      <c r="F1224" s="49"/>
    </row>
    <row r="1225" s="1" customFormat="1" ht="15" spans="2:6">
      <c r="B1225" s="49"/>
      <c r="C1225" s="50"/>
      <c r="F1225" s="49"/>
    </row>
    <row r="1226" s="1" customFormat="1" ht="15" spans="2:6">
      <c r="B1226" s="49"/>
      <c r="C1226" s="50"/>
      <c r="F1226" s="49"/>
    </row>
    <row r="1227" s="1" customFormat="1" ht="15" spans="2:6">
      <c r="B1227" s="49"/>
      <c r="C1227" s="50"/>
      <c r="F1227" s="49"/>
    </row>
    <row r="1228" s="1" customFormat="1" ht="15" spans="2:6">
      <c r="B1228" s="49"/>
      <c r="C1228" s="50"/>
      <c r="F1228" s="49"/>
    </row>
    <row r="1229" s="1" customFormat="1" ht="15" spans="2:6">
      <c r="B1229" s="49"/>
      <c r="C1229" s="50"/>
      <c r="F1229" s="49"/>
    </row>
    <row r="1230" s="1" customFormat="1" ht="15" spans="2:6">
      <c r="B1230" s="49"/>
      <c r="C1230" s="50"/>
      <c r="F1230" s="49"/>
    </row>
    <row r="1231" s="1" customFormat="1" ht="15" spans="2:6">
      <c r="B1231" s="49"/>
      <c r="C1231" s="50"/>
      <c r="F1231" s="49"/>
    </row>
    <row r="1232" s="1" customFormat="1" ht="15" spans="2:6">
      <c r="B1232" s="49"/>
      <c r="C1232" s="50"/>
      <c r="F1232" s="49"/>
    </row>
    <row r="1233" s="1" customFormat="1" ht="15" spans="2:6">
      <c r="B1233" s="49"/>
      <c r="C1233" s="50"/>
      <c r="F1233" s="49"/>
    </row>
    <row r="1234" s="1" customFormat="1" ht="15" spans="2:6">
      <c r="B1234" s="49"/>
      <c r="C1234" s="50"/>
      <c r="F1234" s="49"/>
    </row>
    <row r="1235" s="1" customFormat="1" ht="15" spans="2:6">
      <c r="B1235" s="49"/>
      <c r="C1235" s="50"/>
      <c r="F1235" s="49"/>
    </row>
    <row r="1236" s="1" customFormat="1" ht="15" spans="2:6">
      <c r="B1236" s="49"/>
      <c r="C1236" s="50"/>
      <c r="F1236" s="49"/>
    </row>
    <row r="1237" s="1" customFormat="1" ht="15" spans="2:6">
      <c r="B1237" s="49"/>
      <c r="C1237" s="50"/>
      <c r="F1237" s="49"/>
    </row>
    <row r="1238" s="1" customFormat="1" ht="15" spans="2:6">
      <c r="B1238" s="49"/>
      <c r="C1238" s="50"/>
      <c r="F1238" s="49"/>
    </row>
    <row r="1239" s="1" customFormat="1" ht="15" spans="2:6">
      <c r="B1239" s="49"/>
      <c r="C1239" s="50"/>
      <c r="F1239" s="49"/>
    </row>
    <row r="1240" s="1" customFormat="1" ht="15" spans="2:6">
      <c r="B1240" s="49"/>
      <c r="C1240" s="50"/>
      <c r="F1240" s="49"/>
    </row>
    <row r="1241" s="1" customFormat="1" ht="15" spans="2:6">
      <c r="B1241" s="49"/>
      <c r="C1241" s="50"/>
      <c r="F1241" s="49"/>
    </row>
    <row r="1242" s="1" customFormat="1" ht="15" spans="2:6">
      <c r="B1242" s="49"/>
      <c r="C1242" s="50"/>
      <c r="F1242" s="49"/>
    </row>
    <row r="1243" s="1" customFormat="1" ht="15" spans="2:6">
      <c r="B1243" s="49"/>
      <c r="C1243" s="50"/>
      <c r="F1243" s="49"/>
    </row>
    <row r="1244" s="1" customFormat="1" ht="15" spans="2:6">
      <c r="B1244" s="49"/>
      <c r="C1244" s="50"/>
      <c r="F1244" s="49"/>
    </row>
    <row r="1245" s="1" customFormat="1" ht="15" spans="2:6">
      <c r="B1245" s="49"/>
      <c r="C1245" s="50"/>
      <c r="F1245" s="49"/>
    </row>
    <row r="1246" s="1" customFormat="1" ht="15" spans="2:6">
      <c r="B1246" s="49"/>
      <c r="C1246" s="50"/>
      <c r="F1246" s="49"/>
    </row>
    <row r="1247" s="1" customFormat="1" ht="15" spans="2:6">
      <c r="B1247" s="49"/>
      <c r="C1247" s="50"/>
      <c r="F1247" s="49"/>
    </row>
    <row r="1248" s="1" customFormat="1" ht="15" spans="2:6">
      <c r="B1248" s="49"/>
      <c r="C1248" s="50"/>
      <c r="F1248" s="49"/>
    </row>
    <row r="1249" s="1" customFormat="1" ht="15" spans="2:6">
      <c r="B1249" s="49"/>
      <c r="C1249" s="50"/>
      <c r="F1249" s="49"/>
    </row>
    <row r="1250" s="1" customFormat="1" ht="15" spans="2:6">
      <c r="B1250" s="49"/>
      <c r="C1250" s="50"/>
      <c r="F1250" s="49"/>
    </row>
    <row r="1251" s="1" customFormat="1" ht="15" spans="2:6">
      <c r="B1251" s="49"/>
      <c r="C1251" s="50"/>
      <c r="F1251" s="49"/>
    </row>
    <row r="1252" s="1" customFormat="1" ht="15" spans="2:6">
      <c r="B1252" s="49"/>
      <c r="C1252" s="50"/>
      <c r="F1252" s="49"/>
    </row>
    <row r="1253" s="1" customFormat="1" ht="15" spans="2:6">
      <c r="B1253" s="49"/>
      <c r="C1253" s="50"/>
      <c r="F1253" s="49"/>
    </row>
    <row r="1254" s="1" customFormat="1" ht="15" spans="2:6">
      <c r="B1254" s="49"/>
      <c r="C1254" s="50"/>
      <c r="F1254" s="49"/>
    </row>
    <row r="1255" s="1" customFormat="1" ht="15" spans="2:6">
      <c r="B1255" s="49"/>
      <c r="C1255" s="50"/>
      <c r="F1255" s="49"/>
    </row>
    <row r="1256" s="1" customFormat="1" ht="15" spans="2:6">
      <c r="B1256" s="49"/>
      <c r="C1256" s="50"/>
      <c r="F1256" s="49"/>
    </row>
    <row r="1257" s="1" customFormat="1" ht="15" spans="2:6">
      <c r="B1257" s="49"/>
      <c r="C1257" s="50"/>
      <c r="F1257" s="49"/>
    </row>
    <row r="1258" s="1" customFormat="1" ht="15" spans="2:6">
      <c r="B1258" s="49"/>
      <c r="C1258" s="50"/>
      <c r="F1258" s="49"/>
    </row>
    <row r="1259" s="1" customFormat="1" ht="15" spans="2:6">
      <c r="B1259" s="49"/>
      <c r="C1259" s="50"/>
      <c r="F1259" s="49"/>
    </row>
    <row r="1260" s="1" customFormat="1" ht="15" spans="2:6">
      <c r="B1260" s="49"/>
      <c r="C1260" s="50"/>
      <c r="F1260" s="49"/>
    </row>
    <row r="1261" s="1" customFormat="1" ht="15" spans="2:6">
      <c r="B1261" s="49"/>
      <c r="C1261" s="50"/>
      <c r="F1261" s="49"/>
    </row>
    <row r="1262" s="1" customFormat="1" ht="15" spans="2:6">
      <c r="B1262" s="49"/>
      <c r="C1262" s="50"/>
      <c r="F1262" s="49"/>
    </row>
    <row r="1263" s="1" customFormat="1" ht="15" spans="2:6">
      <c r="B1263" s="49"/>
      <c r="C1263" s="50"/>
      <c r="F1263" s="49"/>
    </row>
    <row r="1264" s="1" customFormat="1" ht="15" spans="2:6">
      <c r="B1264" s="49"/>
      <c r="C1264" s="50"/>
      <c r="F1264" s="49"/>
    </row>
    <row r="1265" s="1" customFormat="1" ht="15" spans="2:6">
      <c r="B1265" s="49"/>
      <c r="C1265" s="50"/>
      <c r="F1265" s="49"/>
    </row>
    <row r="1266" s="1" customFormat="1" ht="15" spans="2:6">
      <c r="B1266" s="49"/>
      <c r="C1266" s="50"/>
      <c r="F1266" s="49"/>
    </row>
    <row r="1267" s="1" customFormat="1" ht="15" spans="2:6">
      <c r="B1267" s="49"/>
      <c r="C1267" s="50"/>
      <c r="F1267" s="49"/>
    </row>
    <row r="1268" s="1" customFormat="1" ht="15" spans="2:6">
      <c r="B1268" s="49"/>
      <c r="C1268" s="50"/>
      <c r="F1268" s="49"/>
    </row>
    <row r="1269" s="1" customFormat="1" ht="15" spans="2:6">
      <c r="B1269" s="49"/>
      <c r="C1269" s="50"/>
      <c r="F1269" s="49"/>
    </row>
    <row r="1270" s="1" customFormat="1" ht="15" spans="2:6">
      <c r="B1270" s="49"/>
      <c r="C1270" s="50"/>
      <c r="F1270" s="49"/>
    </row>
    <row r="1271" s="1" customFormat="1" ht="15" spans="2:6">
      <c r="B1271" s="49"/>
      <c r="C1271" s="50"/>
      <c r="F1271" s="49"/>
    </row>
    <row r="1272" s="1" customFormat="1" ht="15" spans="2:6">
      <c r="B1272" s="49"/>
      <c r="C1272" s="50"/>
      <c r="F1272" s="49"/>
    </row>
    <row r="1273" s="1" customFormat="1" ht="15" spans="2:6">
      <c r="B1273" s="49"/>
      <c r="C1273" s="50"/>
      <c r="F1273" s="49"/>
    </row>
    <row r="1274" s="1" customFormat="1" ht="15" spans="2:6">
      <c r="B1274" s="49"/>
      <c r="C1274" s="50"/>
      <c r="F1274" s="49"/>
    </row>
    <row r="1275" s="1" customFormat="1" ht="15" spans="2:6">
      <c r="B1275" s="49"/>
      <c r="C1275" s="50"/>
      <c r="F1275" s="49"/>
    </row>
    <row r="1276" s="1" customFormat="1" ht="15" spans="2:6">
      <c r="B1276" s="49"/>
      <c r="C1276" s="50"/>
      <c r="F1276" s="49"/>
    </row>
    <row r="1277" s="1" customFormat="1" ht="15" spans="2:6">
      <c r="B1277" s="49"/>
      <c r="C1277" s="50"/>
      <c r="F1277" s="49"/>
    </row>
    <row r="1278" s="1" customFormat="1" ht="15" spans="2:6">
      <c r="B1278" s="49"/>
      <c r="C1278" s="50"/>
      <c r="F1278" s="49"/>
    </row>
    <row r="1279" s="1" customFormat="1" ht="15" spans="2:6">
      <c r="B1279" s="49"/>
      <c r="C1279" s="50"/>
      <c r="F1279" s="49"/>
    </row>
    <row r="1280" s="1" customFormat="1" ht="15" spans="2:6">
      <c r="B1280" s="49"/>
      <c r="C1280" s="50"/>
      <c r="F1280" s="49"/>
    </row>
    <row r="1281" s="1" customFormat="1" ht="15" spans="2:6">
      <c r="B1281" s="49"/>
      <c r="C1281" s="50"/>
      <c r="F1281" s="49"/>
    </row>
    <row r="1282" s="1" customFormat="1" ht="15" spans="2:6">
      <c r="B1282" s="49"/>
      <c r="C1282" s="50"/>
      <c r="F1282" s="49"/>
    </row>
    <row r="1283" s="1" customFormat="1" ht="15" spans="2:6">
      <c r="B1283" s="49"/>
      <c r="C1283" s="50"/>
      <c r="F1283" s="49"/>
    </row>
    <row r="1284" s="1" customFormat="1" ht="15" spans="2:6">
      <c r="B1284" s="49"/>
      <c r="C1284" s="50"/>
      <c r="F1284" s="49"/>
    </row>
    <row r="1285" s="1" customFormat="1" ht="15" spans="2:6">
      <c r="B1285" s="49"/>
      <c r="C1285" s="50"/>
      <c r="F1285" s="49"/>
    </row>
    <row r="1286" s="1" customFormat="1" ht="15" spans="2:6">
      <c r="B1286" s="49"/>
      <c r="C1286" s="50"/>
      <c r="F1286" s="49"/>
    </row>
    <row r="1287" s="1" customFormat="1" ht="15" spans="2:6">
      <c r="B1287" s="49"/>
      <c r="C1287" s="50"/>
      <c r="F1287" s="49"/>
    </row>
    <row r="1288" s="1" customFormat="1" ht="15" spans="2:6">
      <c r="B1288" s="49"/>
      <c r="C1288" s="50"/>
      <c r="F1288" s="49"/>
    </row>
    <row r="1289" s="1" customFormat="1" ht="15" spans="2:6">
      <c r="B1289" s="49"/>
      <c r="C1289" s="50"/>
      <c r="F1289" s="49"/>
    </row>
    <row r="1290" s="1" customFormat="1" ht="15" spans="2:6">
      <c r="B1290" s="49"/>
      <c r="C1290" s="50"/>
      <c r="F1290" s="49"/>
    </row>
    <row r="1291" s="1" customFormat="1" ht="15" spans="2:6">
      <c r="B1291" s="49"/>
      <c r="C1291" s="50"/>
      <c r="F1291" s="49"/>
    </row>
    <row r="1292" s="1" customFormat="1" ht="15" spans="2:6">
      <c r="B1292" s="49"/>
      <c r="C1292" s="50"/>
      <c r="F1292" s="49"/>
    </row>
    <row r="1293" s="1" customFormat="1" ht="15" spans="2:6">
      <c r="B1293" s="49"/>
      <c r="C1293" s="50"/>
      <c r="F1293" s="49"/>
    </row>
    <row r="1294" s="1" customFormat="1" ht="15" spans="2:6">
      <c r="B1294" s="49"/>
      <c r="C1294" s="50"/>
      <c r="F1294" s="49"/>
    </row>
    <row r="1295" s="1" customFormat="1" ht="15" spans="2:6">
      <c r="B1295" s="49"/>
      <c r="C1295" s="50"/>
      <c r="F1295" s="49"/>
    </row>
    <row r="1296" s="1" customFormat="1" ht="15" spans="2:6">
      <c r="B1296" s="49"/>
      <c r="C1296" s="50"/>
      <c r="F1296" s="49"/>
    </row>
    <row r="1297" s="1" customFormat="1" ht="15" spans="2:6">
      <c r="B1297" s="49"/>
      <c r="C1297" s="50"/>
      <c r="F1297" s="49"/>
    </row>
    <row r="1298" s="1" customFormat="1" ht="15" spans="2:6">
      <c r="B1298" s="49"/>
      <c r="C1298" s="50"/>
      <c r="F1298" s="49"/>
    </row>
    <row r="1299" s="1" customFormat="1" ht="15" spans="2:6">
      <c r="B1299" s="49"/>
      <c r="C1299" s="50"/>
      <c r="F1299" s="49"/>
    </row>
    <row r="1300" s="1" customFormat="1" ht="15" spans="2:6">
      <c r="B1300" s="49"/>
      <c r="C1300" s="50"/>
      <c r="F1300" s="49"/>
    </row>
    <row r="1301" s="1" customFormat="1" ht="15" spans="2:6">
      <c r="B1301" s="49"/>
      <c r="C1301" s="50"/>
      <c r="F1301" s="49"/>
    </row>
    <row r="1302" s="1" customFormat="1" ht="15" spans="2:6">
      <c r="B1302" s="49"/>
      <c r="C1302" s="50"/>
      <c r="F1302" s="49"/>
    </row>
    <row r="1303" s="1" customFormat="1" ht="15" spans="2:6">
      <c r="B1303" s="49"/>
      <c r="C1303" s="50"/>
      <c r="F1303" s="49"/>
    </row>
    <row r="1304" s="1" customFormat="1" ht="15" spans="2:6">
      <c r="B1304" s="49"/>
      <c r="C1304" s="50"/>
      <c r="F1304" s="49"/>
    </row>
    <row r="1305" s="1" customFormat="1" ht="15" spans="2:6">
      <c r="B1305" s="49"/>
      <c r="C1305" s="50"/>
      <c r="F1305" s="49"/>
    </row>
    <row r="1306" s="1" customFormat="1" ht="15" spans="2:6">
      <c r="B1306" s="49"/>
      <c r="C1306" s="50"/>
      <c r="F1306" s="49"/>
    </row>
    <row r="1307" s="1" customFormat="1" ht="15" spans="2:6">
      <c r="B1307" s="49"/>
      <c r="C1307" s="50"/>
      <c r="F1307" s="49"/>
    </row>
    <row r="1308" s="1" customFormat="1" ht="15" spans="2:6">
      <c r="B1308" s="49"/>
      <c r="C1308" s="50"/>
      <c r="F1308" s="49"/>
    </row>
    <row r="1309" s="1" customFormat="1" ht="15" spans="2:6">
      <c r="B1309" s="49"/>
      <c r="C1309" s="50"/>
      <c r="F1309" s="49"/>
    </row>
    <row r="1310" s="1" customFormat="1" ht="15" spans="2:6">
      <c r="B1310" s="49"/>
      <c r="C1310" s="50"/>
      <c r="F1310" s="49"/>
    </row>
    <row r="1311" s="1" customFormat="1" ht="15" spans="2:6">
      <c r="B1311" s="49"/>
      <c r="C1311" s="50"/>
      <c r="F1311" s="49"/>
    </row>
    <row r="1312" s="1" customFormat="1" ht="15" spans="2:6">
      <c r="B1312" s="49"/>
      <c r="C1312" s="50"/>
      <c r="F1312" s="49"/>
    </row>
    <row r="1313" s="1" customFormat="1" ht="15" spans="2:6">
      <c r="B1313" s="49"/>
      <c r="C1313" s="50"/>
      <c r="F1313" s="49"/>
    </row>
    <row r="1314" s="1" customFormat="1" ht="15" spans="2:6">
      <c r="B1314" s="49"/>
      <c r="C1314" s="50"/>
      <c r="F1314" s="49"/>
    </row>
    <row r="1315" s="1" customFormat="1" ht="15" spans="2:6">
      <c r="B1315" s="49"/>
      <c r="C1315" s="50"/>
      <c r="F1315" s="49"/>
    </row>
    <row r="1316" s="1" customFormat="1" ht="15" spans="2:6">
      <c r="B1316" s="49"/>
      <c r="C1316" s="50"/>
      <c r="F1316" s="49"/>
    </row>
    <row r="1317" s="1" customFormat="1" ht="15" spans="2:6">
      <c r="B1317" s="49"/>
      <c r="C1317" s="50"/>
      <c r="F1317" s="49"/>
    </row>
    <row r="1318" s="1" customFormat="1" ht="15" spans="2:6">
      <c r="B1318" s="49"/>
      <c r="C1318" s="50"/>
      <c r="F1318" s="49"/>
    </row>
    <row r="1319" s="1" customFormat="1" ht="15" spans="2:6">
      <c r="B1319" s="49"/>
      <c r="C1319" s="50"/>
      <c r="F1319" s="49"/>
    </row>
    <row r="1320" s="1" customFormat="1" ht="15" spans="2:6">
      <c r="B1320" s="49"/>
      <c r="C1320" s="50"/>
      <c r="F1320" s="49"/>
    </row>
    <row r="1321" s="1" customFormat="1" ht="15" spans="2:6">
      <c r="B1321" s="49"/>
      <c r="C1321" s="50"/>
      <c r="F1321" s="49"/>
    </row>
    <row r="1322" s="1" customFormat="1" ht="15" spans="2:6">
      <c r="B1322" s="49"/>
      <c r="C1322" s="50"/>
      <c r="F1322" s="49"/>
    </row>
    <row r="1323" s="1" customFormat="1" ht="15" spans="2:6">
      <c r="B1323" s="49"/>
      <c r="C1323" s="50"/>
      <c r="F1323" s="49"/>
    </row>
    <row r="1324" s="1" customFormat="1" ht="15" spans="2:6">
      <c r="B1324" s="49"/>
      <c r="C1324" s="50"/>
      <c r="F1324" s="49"/>
    </row>
    <row r="1325" s="1" customFormat="1" ht="15" spans="2:6">
      <c r="B1325" s="49"/>
      <c r="C1325" s="50"/>
      <c r="F1325" s="49"/>
    </row>
    <row r="1326" s="1" customFormat="1" ht="15" spans="2:6">
      <c r="B1326" s="49"/>
      <c r="C1326" s="50"/>
      <c r="F1326" s="49"/>
    </row>
    <row r="1327" s="1" customFormat="1" ht="15" spans="2:6">
      <c r="B1327" s="49"/>
      <c r="C1327" s="50"/>
      <c r="F1327" s="49"/>
    </row>
    <row r="1328" s="1" customFormat="1" ht="15" spans="2:6">
      <c r="B1328" s="49"/>
      <c r="C1328" s="50"/>
      <c r="F1328" s="49"/>
    </row>
    <row r="1329" s="1" customFormat="1" ht="15" spans="2:6">
      <c r="B1329" s="49"/>
      <c r="C1329" s="50"/>
      <c r="F1329" s="49"/>
    </row>
    <row r="1330" s="1" customFormat="1" ht="15" spans="2:6">
      <c r="B1330" s="49"/>
      <c r="C1330" s="50"/>
      <c r="F1330" s="49"/>
    </row>
    <row r="1331" s="1" customFormat="1" ht="15" spans="2:6">
      <c r="B1331" s="49"/>
      <c r="C1331" s="50"/>
      <c r="F1331" s="49"/>
    </row>
    <row r="1332" s="1" customFormat="1" ht="15" spans="2:6">
      <c r="B1332" s="49"/>
      <c r="C1332" s="50"/>
      <c r="F1332" s="49"/>
    </row>
    <row r="1333" s="1" customFormat="1" ht="15" spans="2:6">
      <c r="B1333" s="49"/>
      <c r="C1333" s="50"/>
      <c r="F1333" s="49"/>
    </row>
    <row r="1334" s="1" customFormat="1" ht="15" spans="2:6">
      <c r="B1334" s="49"/>
      <c r="C1334" s="50"/>
      <c r="F1334" s="49"/>
    </row>
    <row r="1335" s="1" customFormat="1" ht="15" spans="2:6">
      <c r="B1335" s="49"/>
      <c r="C1335" s="50"/>
      <c r="F1335" s="49"/>
    </row>
    <row r="1336" s="1" customFormat="1" ht="15" spans="2:6">
      <c r="B1336" s="49"/>
      <c r="C1336" s="50"/>
      <c r="F1336" s="49"/>
    </row>
    <row r="1337" s="1" customFormat="1" ht="15" spans="2:6">
      <c r="B1337" s="49"/>
      <c r="C1337" s="50"/>
      <c r="F1337" s="49"/>
    </row>
    <row r="1338" s="1" customFormat="1" ht="15" spans="2:6">
      <c r="B1338" s="49"/>
      <c r="C1338" s="50"/>
      <c r="F1338" s="49"/>
    </row>
    <row r="1339" s="1" customFormat="1" ht="15" spans="2:6">
      <c r="B1339" s="49"/>
      <c r="C1339" s="50"/>
      <c r="F1339" s="49"/>
    </row>
    <row r="1340" s="1" customFormat="1" ht="15" spans="2:6">
      <c r="B1340" s="49"/>
      <c r="C1340" s="50"/>
      <c r="F1340" s="49"/>
    </row>
    <row r="1341" s="1" customFormat="1" ht="15" spans="2:6">
      <c r="B1341" s="49"/>
      <c r="C1341" s="50"/>
      <c r="F1341" s="49"/>
    </row>
    <row r="1342" s="1" customFormat="1" ht="15" spans="2:6">
      <c r="B1342" s="49"/>
      <c r="C1342" s="50"/>
      <c r="F1342" s="49"/>
    </row>
    <row r="1343" s="1" customFormat="1" ht="15" spans="2:6">
      <c r="B1343" s="49"/>
      <c r="C1343" s="50"/>
      <c r="F1343" s="49"/>
    </row>
    <row r="1344" s="1" customFormat="1" ht="15" spans="2:6">
      <c r="B1344" s="49"/>
      <c r="C1344" s="50"/>
      <c r="F1344" s="49"/>
    </row>
    <row r="1345" s="1" customFormat="1" ht="15" spans="2:6">
      <c r="B1345" s="49"/>
      <c r="C1345" s="50"/>
      <c r="F1345" s="49"/>
    </row>
    <row r="1346" s="1" customFormat="1" ht="15" spans="2:6">
      <c r="B1346" s="49"/>
      <c r="C1346" s="50"/>
      <c r="F1346" s="49"/>
    </row>
    <row r="1347" s="1" customFormat="1" ht="15" spans="2:6">
      <c r="B1347" s="49"/>
      <c r="C1347" s="50"/>
      <c r="F1347" s="49"/>
    </row>
    <row r="1348" s="1" customFormat="1" ht="15" spans="2:6">
      <c r="B1348" s="49"/>
      <c r="C1348" s="50"/>
      <c r="F1348" s="49"/>
    </row>
    <row r="1349" s="1" customFormat="1" ht="15" spans="2:6">
      <c r="B1349" s="49"/>
      <c r="C1349" s="50"/>
      <c r="F1349" s="49"/>
    </row>
    <row r="1350" s="1" customFormat="1" ht="15" spans="2:6">
      <c r="B1350" s="49"/>
      <c r="C1350" s="50"/>
      <c r="F1350" s="49"/>
    </row>
    <row r="1351" s="1" customFormat="1" ht="15" spans="2:6">
      <c r="B1351" s="49"/>
      <c r="C1351" s="50"/>
      <c r="F1351" s="49"/>
    </row>
    <row r="1352" s="1" customFormat="1" ht="15" spans="2:6">
      <c r="B1352" s="49"/>
      <c r="C1352" s="50"/>
      <c r="F1352" s="49"/>
    </row>
    <row r="1353" s="1" customFormat="1" ht="15" spans="2:6">
      <c r="B1353" s="49"/>
      <c r="C1353" s="50"/>
      <c r="F1353" s="49"/>
    </row>
    <row r="1354" s="1" customFormat="1" ht="15" spans="2:6">
      <c r="B1354" s="49"/>
      <c r="C1354" s="50"/>
      <c r="F1354" s="49"/>
    </row>
    <row r="1355" s="1" customFormat="1" ht="15" spans="2:6">
      <c r="B1355" s="49"/>
      <c r="C1355" s="50"/>
      <c r="F1355" s="49"/>
    </row>
    <row r="1356" s="1" customFormat="1" ht="15" spans="2:6">
      <c r="B1356" s="49"/>
      <c r="C1356" s="50"/>
      <c r="F1356" s="49"/>
    </row>
    <row r="1357" s="1" customFormat="1" ht="15" spans="2:6">
      <c r="B1357" s="49"/>
      <c r="C1357" s="50"/>
      <c r="F1357" s="49"/>
    </row>
    <row r="1358" s="1" customFormat="1" ht="15" spans="2:6">
      <c r="B1358" s="49"/>
      <c r="C1358" s="50"/>
      <c r="F1358" s="49"/>
    </row>
    <row r="1359" s="1" customFormat="1" ht="15" spans="2:6">
      <c r="B1359" s="49"/>
      <c r="C1359" s="50"/>
      <c r="F1359" s="49"/>
    </row>
    <row r="1360" s="1" customFormat="1" ht="15" spans="2:6">
      <c r="B1360" s="49"/>
      <c r="C1360" s="50"/>
      <c r="F1360" s="49"/>
    </row>
    <row r="1361" s="1" customFormat="1" ht="15" spans="2:6">
      <c r="B1361" s="49"/>
      <c r="C1361" s="50"/>
      <c r="F1361" s="49"/>
    </row>
    <row r="1362" s="1" customFormat="1" ht="15" spans="2:6">
      <c r="B1362" s="49"/>
      <c r="C1362" s="50"/>
      <c r="F1362" s="49"/>
    </row>
    <row r="1363" s="1" customFormat="1" ht="15" spans="2:6">
      <c r="B1363" s="49"/>
      <c r="C1363" s="50"/>
      <c r="F1363" s="49"/>
    </row>
    <row r="1364" s="1" customFormat="1" ht="15" spans="2:6">
      <c r="B1364" s="49"/>
      <c r="C1364" s="50"/>
      <c r="F1364" s="49"/>
    </row>
    <row r="1365" s="1" customFormat="1" ht="15" spans="2:6">
      <c r="B1365" s="49"/>
      <c r="C1365" s="50"/>
      <c r="F1365" s="49"/>
    </row>
    <row r="1366" s="1" customFormat="1" ht="15" spans="2:6">
      <c r="B1366" s="49"/>
      <c r="C1366" s="50"/>
      <c r="F1366" s="49"/>
    </row>
    <row r="1367" s="1" customFormat="1" ht="15" spans="2:6">
      <c r="B1367" s="49"/>
      <c r="C1367" s="50"/>
      <c r="F1367" s="49"/>
    </row>
    <row r="1368" s="1" customFormat="1" ht="15" spans="2:6">
      <c r="B1368" s="49"/>
      <c r="C1368" s="50"/>
      <c r="F1368" s="49"/>
    </row>
    <row r="1369" s="1" customFormat="1" ht="15" spans="2:6">
      <c r="B1369" s="49"/>
      <c r="C1369" s="50"/>
      <c r="F1369" s="49"/>
    </row>
    <row r="1370" s="1" customFormat="1" ht="15" spans="2:6">
      <c r="B1370" s="49"/>
      <c r="C1370" s="50"/>
      <c r="F1370" s="49"/>
    </row>
    <row r="1371" s="1" customFormat="1" ht="15" spans="2:6">
      <c r="B1371" s="49"/>
      <c r="C1371" s="50"/>
      <c r="F1371" s="49"/>
    </row>
    <row r="1372" s="1" customFormat="1" ht="15" spans="2:6">
      <c r="B1372" s="49"/>
      <c r="C1372" s="50"/>
      <c r="F1372" s="49"/>
    </row>
    <row r="1373" s="1" customFormat="1" ht="15" spans="2:6">
      <c r="B1373" s="49"/>
      <c r="C1373" s="50"/>
      <c r="F1373" s="49"/>
    </row>
    <row r="1374" s="1" customFormat="1" ht="15" spans="2:6">
      <c r="B1374" s="49"/>
      <c r="C1374" s="50"/>
      <c r="F1374" s="49"/>
    </row>
    <row r="1375" s="1" customFormat="1" ht="15" spans="2:6">
      <c r="B1375" s="49"/>
      <c r="C1375" s="50"/>
      <c r="F1375" s="49"/>
    </row>
    <row r="1376" s="1" customFormat="1" ht="15" spans="2:6">
      <c r="B1376" s="49"/>
      <c r="C1376" s="50"/>
      <c r="F1376" s="49"/>
    </row>
    <row r="1377" s="1" customFormat="1" ht="15" spans="2:6">
      <c r="B1377" s="49"/>
      <c r="C1377" s="50"/>
      <c r="F1377" s="49"/>
    </row>
    <row r="1378" s="1" customFormat="1" ht="15" spans="2:6">
      <c r="B1378" s="49"/>
      <c r="C1378" s="50"/>
      <c r="F1378" s="49"/>
    </row>
    <row r="1379" s="1" customFormat="1" ht="15" spans="2:6">
      <c r="B1379" s="49"/>
      <c r="C1379" s="50"/>
      <c r="F1379" s="49"/>
    </row>
    <row r="1380" s="1" customFormat="1" ht="15" spans="2:6">
      <c r="B1380" s="49"/>
      <c r="C1380" s="50"/>
      <c r="F1380" s="49"/>
    </row>
    <row r="1381" s="1" customFormat="1" ht="15" spans="2:6">
      <c r="B1381" s="49"/>
      <c r="C1381" s="50"/>
      <c r="F1381" s="49"/>
    </row>
    <row r="1382" s="1" customFormat="1" ht="15" spans="2:6">
      <c r="B1382" s="49"/>
      <c r="C1382" s="50"/>
      <c r="F1382" s="49"/>
    </row>
    <row r="1383" s="1" customFormat="1" ht="15" spans="2:6">
      <c r="B1383" s="49"/>
      <c r="C1383" s="50"/>
      <c r="F1383" s="49"/>
    </row>
    <row r="1384" s="1" customFormat="1" ht="15" spans="2:6">
      <c r="B1384" s="49"/>
      <c r="C1384" s="50"/>
      <c r="F1384" s="49"/>
    </row>
    <row r="1385" s="1" customFormat="1" ht="15" spans="2:6">
      <c r="B1385" s="49"/>
      <c r="C1385" s="50"/>
      <c r="F1385" s="49"/>
    </row>
    <row r="1386" s="1" customFormat="1" ht="15" spans="2:6">
      <c r="B1386" s="49"/>
      <c r="C1386" s="50"/>
      <c r="F1386" s="49"/>
    </row>
    <row r="1387" s="1" customFormat="1" ht="15" spans="2:6">
      <c r="B1387" s="49"/>
      <c r="C1387" s="50"/>
      <c r="F1387" s="49"/>
    </row>
    <row r="1388" s="1" customFormat="1" ht="15" spans="2:6">
      <c r="B1388" s="49"/>
      <c r="C1388" s="50"/>
      <c r="F1388" s="49"/>
    </row>
    <row r="1389" s="1" customFormat="1" ht="15" spans="2:6">
      <c r="B1389" s="49"/>
      <c r="C1389" s="50"/>
      <c r="F1389" s="49"/>
    </row>
    <row r="1390" s="1" customFormat="1" ht="15" spans="2:6">
      <c r="B1390" s="49"/>
      <c r="C1390" s="50"/>
      <c r="F1390" s="49"/>
    </row>
    <row r="1391" s="1" customFormat="1" ht="15" spans="2:6">
      <c r="B1391" s="49"/>
      <c r="C1391" s="50"/>
      <c r="F1391" s="49"/>
    </row>
    <row r="1392" s="1" customFormat="1" ht="15" spans="2:6">
      <c r="B1392" s="49"/>
      <c r="C1392" s="50"/>
      <c r="F1392" s="49"/>
    </row>
    <row r="1393" s="1" customFormat="1" ht="15" spans="2:6">
      <c r="B1393" s="49"/>
      <c r="C1393" s="50"/>
      <c r="F1393" s="49"/>
    </row>
    <row r="1394" s="1" customFormat="1" ht="15" spans="2:6">
      <c r="B1394" s="49"/>
      <c r="C1394" s="50"/>
      <c r="F1394" s="49"/>
    </row>
    <row r="1395" s="1" customFormat="1" ht="15" spans="2:6">
      <c r="B1395" s="49"/>
      <c r="C1395" s="50"/>
      <c r="F1395" s="49"/>
    </row>
    <row r="1396" s="1" customFormat="1" ht="15" spans="2:6">
      <c r="B1396" s="49"/>
      <c r="C1396" s="50"/>
      <c r="F1396" s="49"/>
    </row>
    <row r="1397" s="1" customFormat="1" ht="15" spans="2:6">
      <c r="B1397" s="49"/>
      <c r="C1397" s="50"/>
      <c r="F1397" s="49"/>
    </row>
    <row r="1398" s="1" customFormat="1" ht="15" spans="2:6">
      <c r="B1398" s="49"/>
      <c r="C1398" s="50"/>
      <c r="F1398" s="49"/>
    </row>
    <row r="1399" s="1" customFormat="1" ht="15" spans="2:6">
      <c r="B1399" s="49"/>
      <c r="C1399" s="50"/>
      <c r="F1399" s="49"/>
    </row>
    <row r="1400" s="1" customFormat="1" ht="15" spans="2:6">
      <c r="B1400" s="49"/>
      <c r="C1400" s="50"/>
      <c r="F1400" s="49"/>
    </row>
    <row r="1401" s="1" customFormat="1" ht="15" spans="2:6">
      <c r="B1401" s="49"/>
      <c r="C1401" s="50"/>
      <c r="F1401" s="49"/>
    </row>
    <row r="1402" s="1" customFormat="1" ht="15" spans="2:6">
      <c r="B1402" s="49"/>
      <c r="C1402" s="50"/>
      <c r="F1402" s="49"/>
    </row>
    <row r="1403" s="1" customFormat="1" ht="15" spans="2:6">
      <c r="B1403" s="49"/>
      <c r="C1403" s="50"/>
      <c r="F1403" s="49"/>
    </row>
    <row r="1404" s="1" customFormat="1" ht="15" spans="2:6">
      <c r="B1404" s="49"/>
      <c r="C1404" s="50"/>
      <c r="F1404" s="49"/>
    </row>
    <row r="1405" s="1" customFormat="1" ht="15" spans="2:6">
      <c r="B1405" s="49"/>
      <c r="C1405" s="50"/>
      <c r="F1405" s="49"/>
    </row>
    <row r="1406" s="1" customFormat="1" ht="15" spans="2:6">
      <c r="B1406" s="49"/>
      <c r="C1406" s="50"/>
      <c r="F1406" s="49"/>
    </row>
    <row r="1407" s="1" customFormat="1" ht="15" spans="2:6">
      <c r="B1407" s="49"/>
      <c r="C1407" s="50"/>
      <c r="F1407" s="49"/>
    </row>
    <row r="1408" s="1" customFormat="1" ht="15" spans="2:6">
      <c r="B1408" s="49"/>
      <c r="C1408" s="50"/>
      <c r="F1408" s="49"/>
    </row>
    <row r="1409" s="1" customFormat="1" ht="15" spans="2:6">
      <c r="B1409" s="49"/>
      <c r="C1409" s="50"/>
      <c r="F1409" s="49"/>
    </row>
    <row r="1410" s="1" customFormat="1" ht="15" spans="2:6">
      <c r="B1410" s="49"/>
      <c r="C1410" s="50"/>
      <c r="F1410" s="49"/>
    </row>
    <row r="1411" s="1" customFormat="1" ht="15" spans="2:6">
      <c r="B1411" s="49"/>
      <c r="C1411" s="50"/>
      <c r="F1411" s="49"/>
    </row>
    <row r="1412" s="1" customFormat="1" ht="15" spans="2:6">
      <c r="B1412" s="49"/>
      <c r="C1412" s="50"/>
      <c r="F1412" s="49"/>
    </row>
    <row r="1413" s="1" customFormat="1" ht="15" spans="2:6">
      <c r="B1413" s="49"/>
      <c r="C1413" s="50"/>
      <c r="F1413" s="49"/>
    </row>
    <row r="1414" s="1" customFormat="1" ht="15" spans="2:6">
      <c r="B1414" s="49"/>
      <c r="C1414" s="50"/>
      <c r="F1414" s="49"/>
    </row>
    <row r="1415" s="1" customFormat="1" ht="15" spans="2:6">
      <c r="B1415" s="49"/>
      <c r="C1415" s="50"/>
      <c r="F1415" s="49"/>
    </row>
    <row r="1416" s="1" customFormat="1" ht="15" spans="2:6">
      <c r="B1416" s="49"/>
      <c r="C1416" s="50"/>
      <c r="F1416" s="49"/>
    </row>
    <row r="1417" s="1" customFormat="1" ht="15" spans="2:6">
      <c r="B1417" s="49"/>
      <c r="C1417" s="50"/>
      <c r="F1417" s="49"/>
    </row>
    <row r="1418" s="1" customFormat="1" ht="15" spans="2:6">
      <c r="B1418" s="49"/>
      <c r="C1418" s="50"/>
      <c r="F1418" s="49"/>
    </row>
    <row r="1419" s="1" customFormat="1" ht="15" spans="2:6">
      <c r="B1419" s="49"/>
      <c r="C1419" s="50"/>
      <c r="F1419" s="49"/>
    </row>
    <row r="1420" s="1" customFormat="1" ht="15" spans="2:6">
      <c r="B1420" s="49"/>
      <c r="C1420" s="50"/>
      <c r="F1420" s="49"/>
    </row>
    <row r="1421" s="1" customFormat="1" ht="15" spans="2:6">
      <c r="B1421" s="49"/>
      <c r="C1421" s="50"/>
      <c r="F1421" s="49"/>
    </row>
    <row r="1422" s="1" customFormat="1" ht="15" spans="2:6">
      <c r="B1422" s="49"/>
      <c r="C1422" s="50"/>
      <c r="F1422" s="49"/>
    </row>
    <row r="1423" s="1" customFormat="1" ht="15" spans="2:6">
      <c r="B1423" s="49"/>
      <c r="C1423" s="50"/>
      <c r="F1423" s="49"/>
    </row>
    <row r="1424" s="1" customFormat="1" ht="15" spans="2:6">
      <c r="B1424" s="49"/>
      <c r="C1424" s="50"/>
      <c r="F1424" s="49"/>
    </row>
    <row r="1425" s="1" customFormat="1" ht="15" spans="2:6">
      <c r="B1425" s="49"/>
      <c r="C1425" s="50"/>
      <c r="F1425" s="49"/>
    </row>
    <row r="1426" s="1" customFormat="1" ht="15" spans="2:6">
      <c r="B1426" s="49"/>
      <c r="C1426" s="50"/>
      <c r="F1426" s="49"/>
    </row>
    <row r="1427" s="1" customFormat="1" ht="15" spans="2:6">
      <c r="B1427" s="49"/>
      <c r="C1427" s="50"/>
      <c r="F1427" s="49"/>
    </row>
    <row r="1428" s="1" customFormat="1" ht="15" spans="2:6">
      <c r="B1428" s="49"/>
      <c r="C1428" s="50"/>
      <c r="F1428" s="49"/>
    </row>
    <row r="1429" s="1" customFormat="1" ht="15" spans="2:6">
      <c r="B1429" s="49"/>
      <c r="C1429" s="50"/>
      <c r="F1429" s="49"/>
    </row>
    <row r="1430" s="1" customFormat="1" ht="15" spans="2:6">
      <c r="B1430" s="49"/>
      <c r="C1430" s="50"/>
      <c r="F1430" s="49"/>
    </row>
    <row r="1431" s="1" customFormat="1" ht="15" spans="2:6">
      <c r="B1431" s="49"/>
      <c r="C1431" s="50"/>
      <c r="F1431" s="49"/>
    </row>
    <row r="1432" s="1" customFormat="1" ht="15" spans="2:6">
      <c r="B1432" s="49"/>
      <c r="C1432" s="50"/>
      <c r="F1432" s="49"/>
    </row>
    <row r="1433" s="1" customFormat="1" ht="15" spans="2:6">
      <c r="B1433" s="49"/>
      <c r="C1433" s="50"/>
      <c r="F1433" s="49"/>
    </row>
    <row r="1434" s="1" customFormat="1" ht="15" spans="2:6">
      <c r="B1434" s="49"/>
      <c r="C1434" s="50"/>
      <c r="F1434" s="49"/>
    </row>
    <row r="1435" s="1" customFormat="1" ht="15" spans="2:6">
      <c r="B1435" s="49"/>
      <c r="C1435" s="50"/>
      <c r="F1435" s="49"/>
    </row>
    <row r="1436" s="1" customFormat="1" ht="15" spans="2:6">
      <c r="B1436" s="49"/>
      <c r="C1436" s="50"/>
      <c r="F1436" s="49"/>
    </row>
    <row r="1437" s="1" customFormat="1" ht="15" spans="2:6">
      <c r="B1437" s="49"/>
      <c r="C1437" s="50"/>
      <c r="F1437" s="49"/>
    </row>
    <row r="1438" s="1" customFormat="1" ht="15" spans="2:6">
      <c r="B1438" s="49"/>
      <c r="C1438" s="50"/>
      <c r="F1438" s="49"/>
    </row>
    <row r="1439" s="1" customFormat="1" ht="15" spans="2:6">
      <c r="B1439" s="49"/>
      <c r="C1439" s="50"/>
      <c r="F1439" s="49"/>
    </row>
    <row r="1440" s="1" customFormat="1" ht="15" spans="2:6">
      <c r="B1440" s="49"/>
      <c r="C1440" s="50"/>
      <c r="F1440" s="49"/>
    </row>
    <row r="1441" s="1" customFormat="1" ht="15" spans="2:6">
      <c r="B1441" s="49"/>
      <c r="C1441" s="50"/>
      <c r="F1441" s="49"/>
    </row>
    <row r="1442" s="1" customFormat="1" ht="15" spans="2:6">
      <c r="B1442" s="49"/>
      <c r="C1442" s="50"/>
      <c r="F1442" s="49"/>
    </row>
    <row r="1443" s="1" customFormat="1" ht="15" spans="2:6">
      <c r="B1443" s="49"/>
      <c r="C1443" s="50"/>
      <c r="F1443" s="49"/>
    </row>
    <row r="1444" s="1" customFormat="1" ht="15" spans="2:6">
      <c r="B1444" s="49"/>
      <c r="C1444" s="50"/>
      <c r="F1444" s="49"/>
    </row>
    <row r="1445" s="1" customFormat="1" ht="15" spans="2:6">
      <c r="B1445" s="49"/>
      <c r="C1445" s="50"/>
      <c r="F1445" s="49"/>
    </row>
    <row r="1446" s="1" customFormat="1" ht="15" spans="2:6">
      <c r="B1446" s="49"/>
      <c r="C1446" s="50"/>
      <c r="F1446" s="49"/>
    </row>
    <row r="1447" s="1" customFormat="1" ht="15" spans="2:6">
      <c r="B1447" s="49"/>
      <c r="C1447" s="50"/>
      <c r="F1447" s="49"/>
    </row>
    <row r="1448" s="1" customFormat="1" ht="15" spans="2:6">
      <c r="B1448" s="49"/>
      <c r="C1448" s="50"/>
      <c r="F1448" s="49"/>
    </row>
    <row r="1449" s="1" customFormat="1" ht="15" spans="2:6">
      <c r="B1449" s="49"/>
      <c r="C1449" s="50"/>
      <c r="F1449" s="49"/>
    </row>
    <row r="1450" s="1" customFormat="1" ht="15" spans="2:6">
      <c r="B1450" s="49"/>
      <c r="C1450" s="50"/>
      <c r="F1450" s="49"/>
    </row>
    <row r="1451" s="1" customFormat="1" ht="15" spans="2:6">
      <c r="B1451" s="49"/>
      <c r="C1451" s="50"/>
      <c r="F1451" s="49"/>
    </row>
    <row r="1452" s="1" customFormat="1" ht="15" spans="2:6">
      <c r="B1452" s="49"/>
      <c r="C1452" s="50"/>
      <c r="F1452" s="49"/>
    </row>
    <row r="1453" s="1" customFormat="1" ht="15" spans="2:6">
      <c r="B1453" s="49"/>
      <c r="C1453" s="50"/>
      <c r="F1453" s="49"/>
    </row>
    <row r="1454" s="1" customFormat="1" ht="15" spans="2:6">
      <c r="B1454" s="49"/>
      <c r="C1454" s="50"/>
      <c r="F1454" s="49"/>
    </row>
    <row r="1455" s="1" customFormat="1" ht="15" spans="2:6">
      <c r="B1455" s="49"/>
      <c r="C1455" s="50"/>
      <c r="F1455" s="49"/>
    </row>
    <row r="1456" s="1" customFormat="1" ht="15" spans="2:6">
      <c r="B1456" s="49"/>
      <c r="C1456" s="50"/>
      <c r="F1456" s="49"/>
    </row>
    <row r="1457" s="1" customFormat="1" ht="15" spans="2:6">
      <c r="B1457" s="49"/>
      <c r="C1457" s="50"/>
      <c r="F1457" s="49"/>
    </row>
    <row r="1458" s="1" customFormat="1" ht="15" spans="2:6">
      <c r="B1458" s="49"/>
      <c r="C1458" s="50"/>
      <c r="F1458" s="49"/>
    </row>
    <row r="1459" s="1" customFormat="1" ht="15" spans="2:6">
      <c r="B1459" s="49"/>
      <c r="C1459" s="50"/>
      <c r="F1459" s="49"/>
    </row>
    <row r="1460" s="1" customFormat="1" ht="15" spans="2:6">
      <c r="B1460" s="49"/>
      <c r="C1460" s="50"/>
      <c r="F1460" s="49"/>
    </row>
    <row r="1461" s="1" customFormat="1" ht="15" spans="2:6">
      <c r="B1461" s="49"/>
      <c r="C1461" s="50"/>
      <c r="F1461" s="49"/>
    </row>
    <row r="1462" s="1" customFormat="1" ht="15" spans="2:6">
      <c r="B1462" s="49"/>
      <c r="C1462" s="50"/>
      <c r="F1462" s="49"/>
    </row>
    <row r="1463" s="1" customFormat="1" ht="15" spans="2:6">
      <c r="B1463" s="49"/>
      <c r="C1463" s="50"/>
      <c r="F1463" s="49"/>
    </row>
    <row r="1464" s="1" customFormat="1" ht="15" spans="2:6">
      <c r="B1464" s="49"/>
      <c r="C1464" s="50"/>
      <c r="F1464" s="49"/>
    </row>
    <row r="1465" s="1" customFormat="1" ht="15" spans="2:6">
      <c r="B1465" s="49"/>
      <c r="C1465" s="50"/>
      <c r="F1465" s="49"/>
    </row>
    <row r="1466" s="1" customFormat="1" ht="15" spans="2:6">
      <c r="B1466" s="49"/>
      <c r="C1466" s="50"/>
      <c r="F1466" s="49"/>
    </row>
    <row r="1467" s="1" customFormat="1" ht="15" spans="2:6">
      <c r="B1467" s="49"/>
      <c r="C1467" s="50"/>
      <c r="F1467" s="49"/>
    </row>
    <row r="1468" s="1" customFormat="1" ht="15" spans="2:6">
      <c r="B1468" s="49"/>
      <c r="C1468" s="50"/>
      <c r="F1468" s="49"/>
    </row>
    <row r="1469" s="1" customFormat="1" ht="15" spans="2:6">
      <c r="B1469" s="49"/>
      <c r="C1469" s="50"/>
      <c r="F1469" s="49"/>
    </row>
    <row r="1470" s="1" customFormat="1" ht="15" spans="2:6">
      <c r="B1470" s="49"/>
      <c r="C1470" s="50"/>
      <c r="F1470" s="49"/>
    </row>
    <row r="1471" s="1" customFormat="1" ht="15" spans="2:6">
      <c r="B1471" s="49"/>
      <c r="C1471" s="50"/>
      <c r="F1471" s="49"/>
    </row>
    <row r="1472" s="1" customFormat="1" ht="15" spans="2:6">
      <c r="B1472" s="49"/>
      <c r="C1472" s="50"/>
      <c r="F1472" s="49"/>
    </row>
    <row r="1473" s="1" customFormat="1" ht="15" spans="2:6">
      <c r="B1473" s="49"/>
      <c r="C1473" s="50"/>
      <c r="F1473" s="49"/>
    </row>
    <row r="1474" s="1" customFormat="1" ht="15" spans="2:6">
      <c r="B1474" s="49"/>
      <c r="C1474" s="50"/>
      <c r="F1474" s="49"/>
    </row>
    <row r="1475" s="1" customFormat="1" ht="15" spans="2:6">
      <c r="B1475" s="49"/>
      <c r="C1475" s="50"/>
      <c r="F1475" s="49"/>
    </row>
    <row r="1476" s="1" customFormat="1" ht="15" spans="2:6">
      <c r="B1476" s="49"/>
      <c r="C1476" s="50"/>
      <c r="F1476" s="49"/>
    </row>
    <row r="1477" s="1" customFormat="1" ht="15" spans="2:6">
      <c r="B1477" s="49"/>
      <c r="C1477" s="50"/>
      <c r="F1477" s="49"/>
    </row>
    <row r="1478" s="1" customFormat="1" ht="15" spans="2:6">
      <c r="B1478" s="49"/>
      <c r="C1478" s="50"/>
      <c r="F1478" s="49"/>
    </row>
    <row r="1479" s="1" customFormat="1" ht="15" spans="2:6">
      <c r="B1479" s="49"/>
      <c r="C1479" s="50"/>
      <c r="F1479" s="49"/>
    </row>
    <row r="1480" s="1" customFormat="1" ht="15" spans="2:6">
      <c r="B1480" s="49"/>
      <c r="C1480" s="50"/>
      <c r="F1480" s="49"/>
    </row>
    <row r="1481" s="1" customFormat="1" ht="15" spans="2:6">
      <c r="B1481" s="49"/>
      <c r="C1481" s="50"/>
      <c r="F1481" s="49"/>
    </row>
    <row r="1482" s="1" customFormat="1" ht="15" spans="2:6">
      <c r="B1482" s="49"/>
      <c r="C1482" s="50"/>
      <c r="F1482" s="49"/>
    </row>
    <row r="1483" s="1" customFormat="1" ht="15" spans="2:6">
      <c r="B1483" s="49"/>
      <c r="C1483" s="50"/>
      <c r="F1483" s="49"/>
    </row>
    <row r="1484" s="1" customFormat="1" ht="15" spans="2:6">
      <c r="B1484" s="49"/>
      <c r="C1484" s="50"/>
      <c r="F1484" s="49"/>
    </row>
    <row r="1485" s="1" customFormat="1" ht="15" spans="2:6">
      <c r="B1485" s="49"/>
      <c r="C1485" s="50"/>
      <c r="F1485" s="49"/>
    </row>
    <row r="1486" s="1" customFormat="1" ht="15" spans="2:6">
      <c r="B1486" s="49"/>
      <c r="C1486" s="50"/>
      <c r="F1486" s="49"/>
    </row>
    <row r="1487" s="1" customFormat="1" ht="15" spans="2:6">
      <c r="B1487" s="49"/>
      <c r="C1487" s="50"/>
      <c r="F1487" s="49"/>
    </row>
    <row r="1488" s="1" customFormat="1" ht="15" spans="2:6">
      <c r="B1488" s="49"/>
      <c r="C1488" s="50"/>
      <c r="F1488" s="49"/>
    </row>
    <row r="1489" s="1" customFormat="1" ht="15" spans="2:6">
      <c r="B1489" s="49"/>
      <c r="C1489" s="50"/>
      <c r="F1489" s="49"/>
    </row>
    <row r="1490" s="1" customFormat="1" ht="15" spans="2:6">
      <c r="B1490" s="49"/>
      <c r="C1490" s="50"/>
      <c r="F1490" s="49"/>
    </row>
    <row r="1491" s="1" customFormat="1" ht="15" spans="2:6">
      <c r="B1491" s="49"/>
      <c r="C1491" s="50"/>
      <c r="F1491" s="49"/>
    </row>
    <row r="1492" s="1" customFormat="1" ht="15" spans="2:6">
      <c r="B1492" s="49"/>
      <c r="C1492" s="50"/>
      <c r="F1492" s="49"/>
    </row>
    <row r="1493" s="1" customFormat="1" ht="15" spans="2:6">
      <c r="B1493" s="49"/>
      <c r="C1493" s="50"/>
      <c r="F1493" s="49"/>
    </row>
    <row r="1494" s="1" customFormat="1" ht="15" spans="2:6">
      <c r="B1494" s="49"/>
      <c r="C1494" s="50"/>
      <c r="F1494" s="49"/>
    </row>
    <row r="1495" s="1" customFormat="1" ht="15" spans="2:6">
      <c r="B1495" s="49"/>
      <c r="C1495" s="50"/>
      <c r="F1495" s="49"/>
    </row>
    <row r="1496" s="1" customFormat="1" ht="15" spans="2:6">
      <c r="B1496" s="49"/>
      <c r="C1496" s="50"/>
      <c r="F1496" s="49"/>
    </row>
    <row r="1497" s="1" customFormat="1" ht="15" spans="2:6">
      <c r="B1497" s="49"/>
      <c r="C1497" s="50"/>
      <c r="F1497" s="49"/>
    </row>
    <row r="1498" s="1" customFormat="1" ht="15" spans="2:6">
      <c r="B1498" s="49"/>
      <c r="C1498" s="50"/>
      <c r="F1498" s="49"/>
    </row>
    <row r="1499" s="1" customFormat="1" ht="15" spans="2:6">
      <c r="B1499" s="49"/>
      <c r="C1499" s="50"/>
      <c r="F1499" s="49"/>
    </row>
    <row r="1500" s="1" customFormat="1" ht="15" spans="2:6">
      <c r="B1500" s="49"/>
      <c r="C1500" s="50"/>
      <c r="F1500" s="49"/>
    </row>
    <row r="1501" s="1" customFormat="1" ht="15" spans="2:6">
      <c r="B1501" s="49"/>
      <c r="C1501" s="50"/>
      <c r="F1501" s="49"/>
    </row>
    <row r="1502" s="1" customFormat="1" ht="15" spans="2:6">
      <c r="B1502" s="49"/>
      <c r="C1502" s="50"/>
      <c r="F1502" s="49"/>
    </row>
    <row r="1503" s="1" customFormat="1" ht="15" spans="2:6">
      <c r="B1503" s="49"/>
      <c r="C1503" s="50"/>
      <c r="F1503" s="49"/>
    </row>
    <row r="1504" s="1" customFormat="1" ht="15" spans="2:6">
      <c r="B1504" s="49"/>
      <c r="C1504" s="50"/>
      <c r="F1504" s="49"/>
    </row>
    <row r="1505" s="1" customFormat="1" ht="15" spans="2:6">
      <c r="B1505" s="49"/>
      <c r="C1505" s="50"/>
      <c r="F1505" s="49"/>
    </row>
    <row r="1506" s="1" customFormat="1" ht="15" spans="2:6">
      <c r="B1506" s="49"/>
      <c r="C1506" s="50"/>
      <c r="F1506" s="49"/>
    </row>
    <row r="1507" s="1" customFormat="1" ht="15" spans="2:6">
      <c r="B1507" s="49"/>
      <c r="C1507" s="50"/>
      <c r="F1507" s="49"/>
    </row>
    <row r="1508" s="1" customFormat="1" ht="15" spans="2:6">
      <c r="B1508" s="49"/>
      <c r="C1508" s="50"/>
      <c r="F1508" s="49"/>
    </row>
    <row r="1509" s="1" customFormat="1" ht="15" spans="2:6">
      <c r="B1509" s="49"/>
      <c r="C1509" s="50"/>
      <c r="F1509" s="49"/>
    </row>
    <row r="1510" s="1" customFormat="1" ht="15" spans="2:6">
      <c r="B1510" s="49"/>
      <c r="C1510" s="50"/>
      <c r="F1510" s="49"/>
    </row>
    <row r="1511" s="1" customFormat="1" ht="15" spans="2:6">
      <c r="B1511" s="49"/>
      <c r="C1511" s="50"/>
      <c r="F1511" s="49"/>
    </row>
    <row r="1512" s="1" customFormat="1" ht="15" spans="2:6">
      <c r="B1512" s="49"/>
      <c r="C1512" s="50"/>
      <c r="F1512" s="49"/>
    </row>
    <row r="1513" s="1" customFormat="1" ht="15" spans="2:6">
      <c r="B1513" s="49"/>
      <c r="C1513" s="50"/>
      <c r="F1513" s="49"/>
    </row>
    <row r="1514" s="1" customFormat="1" ht="15" spans="2:6">
      <c r="B1514" s="49"/>
      <c r="C1514" s="50"/>
      <c r="F1514" s="49"/>
    </row>
    <row r="1515" s="1" customFormat="1" ht="15" spans="2:6">
      <c r="B1515" s="49"/>
      <c r="C1515" s="50"/>
      <c r="F1515" s="49"/>
    </row>
    <row r="1516" s="1" customFormat="1" ht="15" spans="2:6">
      <c r="B1516" s="49"/>
      <c r="C1516" s="50"/>
      <c r="F1516" s="49"/>
    </row>
    <row r="1517" s="1" customFormat="1" ht="15" spans="2:6">
      <c r="B1517" s="49"/>
      <c r="C1517" s="50"/>
      <c r="F1517" s="49"/>
    </row>
    <row r="1518" s="1" customFormat="1" ht="15" spans="2:6">
      <c r="B1518" s="49"/>
      <c r="C1518" s="50"/>
      <c r="F1518" s="49"/>
    </row>
    <row r="1519" s="1" customFormat="1" ht="15" spans="2:6">
      <c r="B1519" s="49"/>
      <c r="C1519" s="50"/>
      <c r="F1519" s="49"/>
    </row>
    <row r="1520" s="1" customFormat="1" ht="15" spans="2:6">
      <c r="B1520" s="49"/>
      <c r="C1520" s="50"/>
      <c r="F1520" s="49"/>
    </row>
    <row r="1521" s="1" customFormat="1" ht="15" spans="2:6">
      <c r="B1521" s="49"/>
      <c r="C1521" s="50"/>
      <c r="F1521" s="49"/>
    </row>
    <row r="1522" s="1" customFormat="1" ht="15" spans="2:6">
      <c r="B1522" s="49"/>
      <c r="C1522" s="50"/>
      <c r="F1522" s="49"/>
    </row>
    <row r="1523" s="1" customFormat="1" ht="15" spans="2:6">
      <c r="B1523" s="49"/>
      <c r="C1523" s="50"/>
      <c r="F1523" s="49"/>
    </row>
    <row r="1524" s="1" customFormat="1" ht="15" spans="2:6">
      <c r="B1524" s="49"/>
      <c r="C1524" s="50"/>
      <c r="F1524" s="49"/>
    </row>
    <row r="1525" s="1" customFormat="1" ht="15" spans="2:6">
      <c r="B1525" s="49"/>
      <c r="C1525" s="50"/>
      <c r="F1525" s="49"/>
    </row>
    <row r="1526" s="1" customFormat="1" ht="15" spans="2:6">
      <c r="B1526" s="49"/>
      <c r="C1526" s="50"/>
      <c r="F1526" s="49"/>
    </row>
    <row r="1527" s="1" customFormat="1" ht="15" spans="2:6">
      <c r="B1527" s="49"/>
      <c r="C1527" s="50"/>
      <c r="F1527" s="49"/>
    </row>
    <row r="1528" s="1" customFormat="1" ht="15" spans="2:6">
      <c r="B1528" s="49"/>
      <c r="C1528" s="50"/>
      <c r="F1528" s="49"/>
    </row>
    <row r="1529" s="1" customFormat="1" ht="15" spans="2:6">
      <c r="B1529" s="49"/>
      <c r="C1529" s="50"/>
      <c r="F1529" s="49"/>
    </row>
    <row r="1530" s="1" customFormat="1" ht="15" spans="2:6">
      <c r="B1530" s="49"/>
      <c r="C1530" s="50"/>
      <c r="F1530" s="49"/>
    </row>
    <row r="1531" s="1" customFormat="1" ht="15" spans="2:6">
      <c r="B1531" s="49"/>
      <c r="C1531" s="50"/>
      <c r="F1531" s="49"/>
    </row>
    <row r="1532" s="1" customFormat="1" ht="15" spans="2:6">
      <c r="B1532" s="49"/>
      <c r="C1532" s="50"/>
      <c r="F1532" s="49"/>
    </row>
    <row r="1533" s="1" customFormat="1" ht="15" spans="2:6">
      <c r="B1533" s="49"/>
      <c r="C1533" s="50"/>
      <c r="F1533" s="49"/>
    </row>
    <row r="1534" s="1" customFormat="1" ht="15" spans="2:6">
      <c r="B1534" s="49"/>
      <c r="C1534" s="50"/>
      <c r="F1534" s="49"/>
    </row>
    <row r="1535" s="1" customFormat="1" ht="15" spans="2:6">
      <c r="B1535" s="49"/>
      <c r="C1535" s="50"/>
      <c r="F1535" s="49"/>
    </row>
    <row r="1536" s="1" customFormat="1" ht="15" spans="2:6">
      <c r="B1536" s="49"/>
      <c r="C1536" s="50"/>
      <c r="F1536" s="49"/>
    </row>
    <row r="1537" s="1" customFormat="1" ht="15" spans="2:6">
      <c r="B1537" s="49"/>
      <c r="C1537" s="50"/>
      <c r="F1537" s="49"/>
    </row>
    <row r="1538" s="1" customFormat="1" ht="15" spans="2:6">
      <c r="B1538" s="49"/>
      <c r="C1538" s="50"/>
      <c r="F1538" s="49"/>
    </row>
    <row r="1539" s="1" customFormat="1" ht="15" spans="2:6">
      <c r="B1539" s="49"/>
      <c r="C1539" s="50"/>
      <c r="F1539" s="49"/>
    </row>
    <row r="1540" s="1" customFormat="1" ht="15" spans="2:6">
      <c r="B1540" s="49"/>
      <c r="C1540" s="50"/>
      <c r="F1540" s="49"/>
    </row>
    <row r="1541" s="1" customFormat="1" ht="15" spans="2:6">
      <c r="B1541" s="49"/>
      <c r="C1541" s="50"/>
      <c r="F1541" s="49"/>
    </row>
    <row r="1542" s="1" customFormat="1" ht="15" spans="2:6">
      <c r="B1542" s="49"/>
      <c r="C1542" s="50"/>
      <c r="F1542" s="49"/>
    </row>
    <row r="1543" s="1" customFormat="1" ht="15" spans="2:6">
      <c r="B1543" s="49"/>
      <c r="C1543" s="50"/>
      <c r="F1543" s="49"/>
    </row>
    <row r="1544" s="1" customFormat="1" ht="15" spans="2:6">
      <c r="B1544" s="49"/>
      <c r="C1544" s="50"/>
      <c r="F1544" s="49"/>
    </row>
    <row r="1545" s="1" customFormat="1" ht="15" spans="2:6">
      <c r="B1545" s="49"/>
      <c r="C1545" s="50"/>
      <c r="F1545" s="49"/>
    </row>
    <row r="1546" s="1" customFormat="1" ht="15" spans="2:6">
      <c r="B1546" s="49"/>
      <c r="C1546" s="50"/>
      <c r="F1546" s="49"/>
    </row>
    <row r="1547" s="1" customFormat="1" ht="15" spans="2:6">
      <c r="B1547" s="49"/>
      <c r="C1547" s="50"/>
      <c r="F1547" s="49"/>
    </row>
    <row r="1548" s="1" customFormat="1" ht="15" spans="2:6">
      <c r="B1548" s="49"/>
      <c r="C1548" s="50"/>
      <c r="F1548" s="49"/>
    </row>
    <row r="1549" s="1" customFormat="1" ht="15" spans="2:6">
      <c r="B1549" s="49"/>
      <c r="C1549" s="50"/>
      <c r="F1549" s="49"/>
    </row>
    <row r="1550" s="1" customFormat="1" ht="15" spans="2:6">
      <c r="B1550" s="49"/>
      <c r="C1550" s="50"/>
      <c r="F1550" s="49"/>
    </row>
    <row r="1551" s="1" customFormat="1" ht="15" spans="2:6">
      <c r="B1551" s="49"/>
      <c r="C1551" s="50"/>
      <c r="F1551" s="49"/>
    </row>
    <row r="1552" s="1" customFormat="1" ht="15" spans="2:6">
      <c r="B1552" s="49"/>
      <c r="C1552" s="50"/>
      <c r="F1552" s="49"/>
    </row>
    <row r="1553" s="1" customFormat="1" ht="15" spans="2:6">
      <c r="B1553" s="49"/>
      <c r="C1553" s="50"/>
      <c r="F1553" s="49"/>
    </row>
    <row r="1554" s="1" customFormat="1" ht="15" spans="2:6">
      <c r="B1554" s="49"/>
      <c r="C1554" s="50"/>
      <c r="F1554" s="49"/>
    </row>
    <row r="1555" s="1" customFormat="1" ht="15" spans="2:6">
      <c r="B1555" s="49"/>
      <c r="C1555" s="50"/>
      <c r="F1555" s="49"/>
    </row>
    <row r="1556" s="1" customFormat="1" ht="15" spans="2:6">
      <c r="B1556" s="49"/>
      <c r="C1556" s="50"/>
      <c r="F1556" s="49"/>
    </row>
    <row r="1557" s="1" customFormat="1" ht="15" spans="2:6">
      <c r="B1557" s="49"/>
      <c r="C1557" s="50"/>
      <c r="F1557" s="49"/>
    </row>
    <row r="1558" s="1" customFormat="1" ht="15" spans="2:6">
      <c r="B1558" s="49"/>
      <c r="C1558" s="50"/>
      <c r="F1558" s="49"/>
    </row>
    <row r="1559" s="1" customFormat="1" ht="15" spans="2:6">
      <c r="B1559" s="49"/>
      <c r="C1559" s="50"/>
      <c r="F1559" s="49"/>
    </row>
    <row r="1560" s="1" customFormat="1" ht="15" spans="2:6">
      <c r="B1560" s="49"/>
      <c r="C1560" s="50"/>
      <c r="F1560" s="49"/>
    </row>
    <row r="1561" s="1" customFormat="1" ht="15" spans="2:6">
      <c r="B1561" s="49"/>
      <c r="C1561" s="50"/>
      <c r="F1561" s="49"/>
    </row>
    <row r="1562" s="1" customFormat="1" ht="15" spans="2:6">
      <c r="B1562" s="49"/>
      <c r="C1562" s="50"/>
      <c r="F1562" s="49"/>
    </row>
    <row r="1563" s="1" customFormat="1" ht="15" spans="2:6">
      <c r="B1563" s="49"/>
      <c r="C1563" s="50"/>
      <c r="F1563" s="49"/>
    </row>
    <row r="1564" s="1" customFormat="1" ht="15" spans="2:6">
      <c r="B1564" s="49"/>
      <c r="C1564" s="50"/>
      <c r="F1564" s="49"/>
    </row>
    <row r="1565" s="1" customFormat="1" ht="15" spans="2:6">
      <c r="B1565" s="49"/>
      <c r="C1565" s="50"/>
      <c r="F1565" s="49"/>
    </row>
    <row r="1566" s="1" customFormat="1" ht="15" spans="2:6">
      <c r="B1566" s="49"/>
      <c r="C1566" s="50"/>
      <c r="F1566" s="49"/>
    </row>
    <row r="1567" s="1" customFormat="1" ht="15" spans="2:6">
      <c r="B1567" s="49"/>
      <c r="C1567" s="50"/>
      <c r="F1567" s="49"/>
    </row>
    <row r="1568" s="1" customFormat="1" ht="15" spans="2:6">
      <c r="B1568" s="49"/>
      <c r="C1568" s="50"/>
      <c r="F1568" s="49"/>
    </row>
    <row r="1569" s="1" customFormat="1" ht="15" spans="2:6">
      <c r="B1569" s="49"/>
      <c r="C1569" s="50"/>
      <c r="F1569" s="49"/>
    </row>
    <row r="1570" s="1" customFormat="1" ht="15" spans="2:6">
      <c r="B1570" s="49"/>
      <c r="C1570" s="50"/>
      <c r="F1570" s="49"/>
    </row>
    <row r="1571" s="1" customFormat="1" ht="15" spans="2:6">
      <c r="B1571" s="49"/>
      <c r="C1571" s="50"/>
      <c r="F1571" s="49"/>
    </row>
    <row r="1572" s="1" customFormat="1" ht="15" spans="2:6">
      <c r="B1572" s="49"/>
      <c r="C1572" s="50"/>
      <c r="F1572" s="49"/>
    </row>
    <row r="1573" s="1" customFormat="1" ht="15" spans="2:6">
      <c r="B1573" s="49"/>
      <c r="C1573" s="50"/>
      <c r="F1573" s="49"/>
    </row>
    <row r="1574" s="1" customFormat="1" ht="15" spans="2:6">
      <c r="B1574" s="49"/>
      <c r="C1574" s="50"/>
      <c r="F1574" s="49"/>
    </row>
    <row r="1575" s="1" customFormat="1" ht="15" spans="2:6">
      <c r="B1575" s="49"/>
      <c r="C1575" s="50"/>
      <c r="F1575" s="49"/>
    </row>
    <row r="1576" s="1" customFormat="1" ht="15" spans="2:6">
      <c r="B1576" s="49"/>
      <c r="C1576" s="50"/>
      <c r="F1576" s="49"/>
    </row>
    <row r="1577" s="1" customFormat="1" ht="15" spans="2:6">
      <c r="B1577" s="49"/>
      <c r="C1577" s="50"/>
      <c r="F1577" s="49"/>
    </row>
    <row r="1578" s="1" customFormat="1" ht="15" spans="2:6">
      <c r="B1578" s="49"/>
      <c r="C1578" s="50"/>
      <c r="F1578" s="49"/>
    </row>
    <row r="1579" s="1" customFormat="1" ht="15" spans="2:6">
      <c r="B1579" s="49"/>
      <c r="C1579" s="50"/>
      <c r="F1579" s="49"/>
    </row>
    <row r="1580" s="1" customFormat="1" ht="15" spans="2:6">
      <c r="B1580" s="49"/>
      <c r="C1580" s="50"/>
      <c r="F1580" s="49"/>
    </row>
    <row r="1581" s="1" customFormat="1" ht="15" spans="2:6">
      <c r="B1581" s="49"/>
      <c r="C1581" s="50"/>
      <c r="F1581" s="49"/>
    </row>
    <row r="1582" s="1" customFormat="1" ht="15" spans="2:6">
      <c r="B1582" s="49"/>
      <c r="C1582" s="50"/>
      <c r="F1582" s="49"/>
    </row>
    <row r="1583" s="1" customFormat="1" ht="15" spans="2:6">
      <c r="B1583" s="49"/>
      <c r="C1583" s="50"/>
      <c r="F1583" s="49"/>
    </row>
    <row r="1584" s="1" customFormat="1" ht="15" spans="2:6">
      <c r="B1584" s="49"/>
      <c r="C1584" s="50"/>
      <c r="F1584" s="49"/>
    </row>
    <row r="1585" s="1" customFormat="1" ht="15" spans="2:6">
      <c r="B1585" s="49"/>
      <c r="C1585" s="50"/>
      <c r="F1585" s="49"/>
    </row>
    <row r="1586" s="1" customFormat="1" ht="15" spans="2:6">
      <c r="B1586" s="49"/>
      <c r="C1586" s="50"/>
      <c r="F1586" s="49"/>
    </row>
    <row r="1587" s="1" customFormat="1" ht="15" spans="2:6">
      <c r="B1587" s="49"/>
      <c r="C1587" s="50"/>
      <c r="F1587" s="49"/>
    </row>
    <row r="1588" s="1" customFormat="1" ht="15" spans="2:6">
      <c r="B1588" s="49"/>
      <c r="C1588" s="50"/>
      <c r="F1588" s="49"/>
    </row>
    <row r="1589" s="1" customFormat="1" ht="15" spans="2:6">
      <c r="B1589" s="49"/>
      <c r="C1589" s="50"/>
      <c r="F1589" s="49"/>
    </row>
    <row r="1590" s="1" customFormat="1" ht="15" spans="2:6">
      <c r="B1590" s="49"/>
      <c r="C1590" s="50"/>
      <c r="F1590" s="49"/>
    </row>
    <row r="1591" s="1" customFormat="1" ht="15" spans="2:6">
      <c r="B1591" s="49"/>
      <c r="C1591" s="50"/>
      <c r="F1591" s="49"/>
    </row>
    <row r="1592" s="1" customFormat="1" ht="15" spans="2:6">
      <c r="B1592" s="49"/>
      <c r="C1592" s="50"/>
      <c r="F1592" s="49"/>
    </row>
    <row r="1593" s="1" customFormat="1" ht="15" spans="2:6">
      <c r="B1593" s="49"/>
      <c r="C1593" s="50"/>
      <c r="F1593" s="49"/>
    </row>
    <row r="1594" s="1" customFormat="1" ht="15" spans="2:6">
      <c r="B1594" s="49"/>
      <c r="C1594" s="50"/>
      <c r="F1594" s="49"/>
    </row>
    <row r="1595" s="1" customFormat="1" ht="15" spans="2:6">
      <c r="B1595" s="49"/>
      <c r="C1595" s="50"/>
      <c r="F1595" s="49"/>
    </row>
    <row r="1596" s="1" customFormat="1" ht="15" spans="2:6">
      <c r="B1596" s="49"/>
      <c r="C1596" s="50"/>
      <c r="F1596" s="49"/>
    </row>
    <row r="1597" s="1" customFormat="1" ht="15" spans="2:6">
      <c r="B1597" s="49"/>
      <c r="C1597" s="50"/>
      <c r="F1597" s="49"/>
    </row>
    <row r="1598" s="1" customFormat="1" ht="15" spans="2:6">
      <c r="B1598" s="49"/>
      <c r="C1598" s="50"/>
      <c r="F1598" s="49"/>
    </row>
    <row r="1599" s="1" customFormat="1" ht="15" spans="2:6">
      <c r="B1599" s="49"/>
      <c r="C1599" s="50"/>
      <c r="F1599" s="49"/>
    </row>
    <row r="1600" s="1" customFormat="1" ht="15" spans="2:6">
      <c r="B1600" s="49"/>
      <c r="C1600" s="50"/>
      <c r="F1600" s="49"/>
    </row>
    <row r="1601" s="1" customFormat="1" ht="15" spans="2:6">
      <c r="B1601" s="49"/>
      <c r="C1601" s="50"/>
      <c r="F1601" s="49"/>
    </row>
    <row r="1602" s="1" customFormat="1" ht="15" spans="2:6">
      <c r="B1602" s="49"/>
      <c r="C1602" s="50"/>
      <c r="F1602" s="49"/>
    </row>
    <row r="1603" s="1" customFormat="1" ht="15" spans="2:6">
      <c r="B1603" s="49"/>
      <c r="C1603" s="50"/>
      <c r="F1603" s="49"/>
    </row>
    <row r="1604" s="1" customFormat="1" ht="15" spans="2:6">
      <c r="B1604" s="49"/>
      <c r="C1604" s="50"/>
      <c r="F1604" s="49"/>
    </row>
    <row r="1605" s="1" customFormat="1" ht="15" spans="2:6">
      <c r="B1605" s="49"/>
      <c r="C1605" s="50"/>
      <c r="F1605" s="49"/>
    </row>
    <row r="1606" s="1" customFormat="1" ht="15" spans="2:6">
      <c r="B1606" s="49"/>
      <c r="C1606" s="50"/>
      <c r="F1606" s="49"/>
    </row>
    <row r="1607" s="1" customFormat="1" ht="15" spans="2:6">
      <c r="B1607" s="49"/>
      <c r="C1607" s="50"/>
      <c r="F1607" s="49"/>
    </row>
    <row r="1608" s="1" customFormat="1" ht="15" spans="2:6">
      <c r="B1608" s="49"/>
      <c r="C1608" s="50"/>
      <c r="F1608" s="49"/>
    </row>
    <row r="1609" s="1" customFormat="1" ht="15" spans="2:6">
      <c r="B1609" s="49"/>
      <c r="C1609" s="50"/>
      <c r="F1609" s="49"/>
    </row>
    <row r="1610" s="1" customFormat="1" ht="15" spans="2:6">
      <c r="B1610" s="49"/>
      <c r="C1610" s="50"/>
      <c r="F1610" s="49"/>
    </row>
    <row r="1611" s="1" customFormat="1" ht="15" spans="2:6">
      <c r="B1611" s="49"/>
      <c r="C1611" s="50"/>
      <c r="F1611" s="49"/>
    </row>
    <row r="1612" s="1" customFormat="1" ht="15" spans="2:6">
      <c r="B1612" s="49"/>
      <c r="C1612" s="50"/>
      <c r="F1612" s="49"/>
    </row>
    <row r="1613" s="1" customFormat="1" ht="15" spans="2:6">
      <c r="B1613" s="49"/>
      <c r="C1613" s="50"/>
      <c r="F1613" s="49"/>
    </row>
    <row r="1614" s="1" customFormat="1" ht="15" spans="2:6">
      <c r="B1614" s="49"/>
      <c r="C1614" s="50"/>
      <c r="F1614" s="49"/>
    </row>
    <row r="1615" s="1" customFormat="1" ht="15" spans="2:6">
      <c r="B1615" s="49"/>
      <c r="C1615" s="50"/>
      <c r="F1615" s="49"/>
    </row>
    <row r="1616" s="1" customFormat="1" ht="15" spans="2:6">
      <c r="B1616" s="49"/>
      <c r="C1616" s="50"/>
      <c r="F1616" s="49"/>
    </row>
    <row r="1617" s="1" customFormat="1" ht="15" spans="2:6">
      <c r="B1617" s="49"/>
      <c r="C1617" s="50"/>
      <c r="F1617" s="49"/>
    </row>
    <row r="1618" s="1" customFormat="1" ht="15" spans="2:6">
      <c r="B1618" s="49"/>
      <c r="C1618" s="50"/>
      <c r="F1618" s="49"/>
    </row>
    <row r="1619" s="1" customFormat="1" ht="15" spans="2:6">
      <c r="B1619" s="49"/>
      <c r="C1619" s="50"/>
      <c r="F1619" s="49"/>
    </row>
    <row r="1620" s="1" customFormat="1" ht="15" spans="2:6">
      <c r="B1620" s="49"/>
      <c r="C1620" s="50"/>
      <c r="F1620" s="49"/>
    </row>
    <row r="1621" s="1" customFormat="1" ht="15" spans="2:6">
      <c r="B1621" s="49"/>
      <c r="C1621" s="50"/>
      <c r="F1621" s="49"/>
    </row>
    <row r="1622" s="1" customFormat="1" ht="15" spans="2:6">
      <c r="B1622" s="49"/>
      <c r="C1622" s="50"/>
      <c r="F1622" s="49"/>
    </row>
    <row r="1623" s="1" customFormat="1" ht="15" spans="2:6">
      <c r="B1623" s="49"/>
      <c r="C1623" s="50"/>
      <c r="F1623" s="49"/>
    </row>
    <row r="1624" s="1" customFormat="1" ht="15" spans="2:6">
      <c r="B1624" s="49"/>
      <c r="C1624" s="50"/>
      <c r="F1624" s="49"/>
    </row>
    <row r="1625" s="1" customFormat="1" ht="15" spans="2:6">
      <c r="B1625" s="49"/>
      <c r="C1625" s="50"/>
      <c r="F1625" s="49"/>
    </row>
    <row r="1626" s="1" customFormat="1" ht="15" spans="2:6">
      <c r="B1626" s="49"/>
      <c r="C1626" s="50"/>
      <c r="F1626" s="49"/>
    </row>
    <row r="1627" s="1" customFormat="1" ht="15" spans="2:6">
      <c r="B1627" s="49"/>
      <c r="C1627" s="50"/>
      <c r="F1627" s="49"/>
    </row>
    <row r="1628" s="1" customFormat="1" ht="15" spans="2:6">
      <c r="B1628" s="49"/>
      <c r="C1628" s="50"/>
      <c r="F1628" s="49"/>
    </row>
    <row r="1629" s="1" customFormat="1" ht="15" spans="2:6">
      <c r="B1629" s="49"/>
      <c r="C1629" s="50"/>
      <c r="F1629" s="49"/>
    </row>
    <row r="1630" s="1" customFormat="1" ht="15" spans="2:6">
      <c r="B1630" s="49"/>
      <c r="C1630" s="50"/>
      <c r="F1630" s="49"/>
    </row>
    <row r="1631" s="1" customFormat="1" ht="15" spans="2:6">
      <c r="B1631" s="49"/>
      <c r="C1631" s="50"/>
      <c r="F1631" s="49"/>
    </row>
    <row r="1632" s="1" customFormat="1" ht="15" spans="2:6">
      <c r="B1632" s="49"/>
      <c r="C1632" s="50"/>
      <c r="F1632" s="49"/>
    </row>
    <row r="1633" s="1" customFormat="1" ht="15" spans="2:6">
      <c r="B1633" s="49"/>
      <c r="C1633" s="50"/>
      <c r="F1633" s="49"/>
    </row>
    <row r="1634" s="1" customFormat="1" ht="15" spans="2:6">
      <c r="B1634" s="49"/>
      <c r="C1634" s="50"/>
      <c r="F1634" s="49"/>
    </row>
    <row r="1635" s="1" customFormat="1" ht="15" spans="2:6">
      <c r="B1635" s="49"/>
      <c r="C1635" s="50"/>
      <c r="F1635" s="49"/>
    </row>
    <row r="1636" s="1" customFormat="1" ht="15" spans="2:6">
      <c r="B1636" s="49"/>
      <c r="C1636" s="50"/>
      <c r="F1636" s="49"/>
    </row>
    <row r="1637" s="1" customFormat="1" ht="15" spans="2:6">
      <c r="B1637" s="49"/>
      <c r="C1637" s="50"/>
      <c r="F1637" s="49"/>
    </row>
    <row r="1638" s="1" customFormat="1" ht="15" spans="2:6">
      <c r="B1638" s="49"/>
      <c r="C1638" s="50"/>
      <c r="F1638" s="49"/>
    </row>
    <row r="1639" s="1" customFormat="1" ht="15" spans="2:6">
      <c r="B1639" s="49"/>
      <c r="C1639" s="50"/>
      <c r="F1639" s="49"/>
    </row>
    <row r="1640" s="1" customFormat="1" ht="15" spans="2:6">
      <c r="B1640" s="49"/>
      <c r="C1640" s="50"/>
      <c r="F1640" s="49"/>
    </row>
    <row r="1641" s="1" customFormat="1" ht="15" spans="2:6">
      <c r="B1641" s="49"/>
      <c r="C1641" s="50"/>
      <c r="F1641" s="49"/>
    </row>
    <row r="1642" s="1" customFormat="1" ht="15" spans="2:6">
      <c r="B1642" s="49"/>
      <c r="C1642" s="50"/>
      <c r="F1642" s="49"/>
    </row>
    <row r="1643" s="1" customFormat="1" ht="15" spans="2:6">
      <c r="B1643" s="49"/>
      <c r="C1643" s="50"/>
      <c r="F1643" s="49"/>
    </row>
    <row r="1644" s="1" customFormat="1" ht="15" spans="2:6">
      <c r="B1644" s="49"/>
      <c r="C1644" s="50"/>
      <c r="F1644" s="49"/>
    </row>
    <row r="1645" s="1" customFormat="1" ht="15" spans="2:6">
      <c r="B1645" s="49"/>
      <c r="C1645" s="50"/>
      <c r="F1645" s="49"/>
    </row>
    <row r="1646" s="1" customFormat="1" ht="15" spans="2:6">
      <c r="B1646" s="49"/>
      <c r="C1646" s="50"/>
      <c r="F1646" s="49"/>
    </row>
    <row r="1647" s="1" customFormat="1" ht="15" spans="2:6">
      <c r="B1647" s="49"/>
      <c r="C1647" s="50"/>
      <c r="F1647" s="49"/>
    </row>
    <row r="1648" s="1" customFormat="1" ht="15" spans="2:6">
      <c r="B1648" s="49"/>
      <c r="C1648" s="50"/>
      <c r="F1648" s="49"/>
    </row>
    <row r="1649" s="1" customFormat="1" ht="15" spans="2:6">
      <c r="B1649" s="49"/>
      <c r="C1649" s="50"/>
      <c r="F1649" s="49"/>
    </row>
    <row r="1650" s="1" customFormat="1" ht="15" spans="2:6">
      <c r="B1650" s="49"/>
      <c r="C1650" s="50"/>
      <c r="F1650" s="49"/>
    </row>
    <row r="1651" s="1" customFormat="1" ht="15" spans="2:6">
      <c r="B1651" s="49"/>
      <c r="C1651" s="50"/>
      <c r="F1651" s="49"/>
    </row>
    <row r="1652" s="1" customFormat="1" ht="15" spans="2:6">
      <c r="B1652" s="49"/>
      <c r="C1652" s="50"/>
      <c r="F1652" s="49"/>
    </row>
    <row r="1653" s="1" customFormat="1" ht="15" spans="2:6">
      <c r="B1653" s="49"/>
      <c r="C1653" s="50"/>
      <c r="F1653" s="49"/>
    </row>
    <row r="1654" s="1" customFormat="1" ht="15" spans="2:6">
      <c r="B1654" s="49"/>
      <c r="C1654" s="50"/>
      <c r="F1654" s="49"/>
    </row>
    <row r="1655" s="1" customFormat="1" ht="15" spans="2:6">
      <c r="B1655" s="49"/>
      <c r="C1655" s="50"/>
      <c r="F1655" s="49"/>
    </row>
    <row r="1656" s="1" customFormat="1" ht="15" spans="2:6">
      <c r="B1656" s="49"/>
      <c r="C1656" s="50"/>
      <c r="F1656" s="49"/>
    </row>
    <row r="1657" s="1" customFormat="1" ht="15" spans="2:6">
      <c r="B1657" s="49"/>
      <c r="C1657" s="50"/>
      <c r="F1657" s="49"/>
    </row>
    <row r="1658" s="1" customFormat="1" ht="15" spans="2:6">
      <c r="B1658" s="49"/>
      <c r="C1658" s="50"/>
      <c r="F1658" s="49"/>
    </row>
    <row r="1659" s="1" customFormat="1" ht="15" spans="2:6">
      <c r="B1659" s="49"/>
      <c r="C1659" s="50"/>
      <c r="F1659" s="49"/>
    </row>
    <row r="1660" s="1" customFormat="1" ht="15" spans="2:6">
      <c r="B1660" s="49"/>
      <c r="C1660" s="50"/>
      <c r="F1660" s="49"/>
    </row>
    <row r="1661" s="1" customFormat="1" ht="15" spans="2:6">
      <c r="B1661" s="49"/>
      <c r="C1661" s="50"/>
      <c r="F1661" s="49"/>
    </row>
    <row r="1662" s="1" customFormat="1" ht="15" spans="2:6">
      <c r="B1662" s="49"/>
      <c r="C1662" s="50"/>
      <c r="F1662" s="49"/>
    </row>
    <row r="1663" s="1" customFormat="1" ht="15" spans="2:6">
      <c r="B1663" s="49"/>
      <c r="C1663" s="50"/>
      <c r="F1663" s="49"/>
    </row>
    <row r="1664" s="1" customFormat="1" ht="15" spans="2:6">
      <c r="B1664" s="49"/>
      <c r="C1664" s="50"/>
      <c r="F1664" s="49"/>
    </row>
    <row r="1665" s="1" customFormat="1" ht="15" spans="2:6">
      <c r="B1665" s="49"/>
      <c r="C1665" s="50"/>
      <c r="F1665" s="49"/>
    </row>
    <row r="1666" s="1" customFormat="1" ht="15" spans="2:6">
      <c r="B1666" s="49"/>
      <c r="C1666" s="50"/>
      <c r="F1666" s="49"/>
    </row>
    <row r="1667" s="1" customFormat="1" ht="15" spans="2:6">
      <c r="B1667" s="49"/>
      <c r="C1667" s="50"/>
      <c r="F1667" s="49"/>
    </row>
    <row r="1668" s="1" customFormat="1" ht="15" spans="2:6">
      <c r="B1668" s="49"/>
      <c r="C1668" s="50"/>
      <c r="F1668" s="49"/>
    </row>
    <row r="1669" s="1" customFormat="1" ht="15" spans="2:6">
      <c r="B1669" s="49"/>
      <c r="C1669" s="50"/>
      <c r="F1669" s="49"/>
    </row>
    <row r="1670" s="1" customFormat="1" ht="15" spans="2:6">
      <c r="B1670" s="49"/>
      <c r="C1670" s="50"/>
      <c r="F1670" s="49"/>
    </row>
    <row r="1671" s="1" customFormat="1" ht="15" spans="2:6">
      <c r="B1671" s="49"/>
      <c r="C1671" s="50"/>
      <c r="F1671" s="49"/>
    </row>
    <row r="1672" s="1" customFormat="1" ht="15" spans="2:6">
      <c r="B1672" s="49"/>
      <c r="C1672" s="50"/>
      <c r="F1672" s="49"/>
    </row>
    <row r="1673" s="1" customFormat="1" ht="15" spans="2:6">
      <c r="B1673" s="49"/>
      <c r="C1673" s="50"/>
      <c r="F1673" s="49"/>
    </row>
    <row r="1674" s="1" customFormat="1" ht="15" spans="2:6">
      <c r="B1674" s="49"/>
      <c r="C1674" s="50"/>
      <c r="F1674" s="49"/>
    </row>
    <row r="1675" s="1" customFormat="1" ht="15" spans="2:6">
      <c r="B1675" s="49"/>
      <c r="C1675" s="50"/>
      <c r="F1675" s="49"/>
    </row>
    <row r="1676" s="1" customFormat="1" ht="15" spans="2:6">
      <c r="B1676" s="49"/>
      <c r="C1676" s="50"/>
      <c r="F1676" s="49"/>
    </row>
    <row r="1677" s="1" customFormat="1" ht="15" spans="2:6">
      <c r="B1677" s="49"/>
      <c r="C1677" s="50"/>
      <c r="F1677" s="49"/>
    </row>
    <row r="1678" s="1" customFormat="1" ht="15" spans="2:6">
      <c r="B1678" s="49"/>
      <c r="C1678" s="50"/>
      <c r="F1678" s="49"/>
    </row>
    <row r="1679" s="1" customFormat="1" ht="15" spans="2:6">
      <c r="B1679" s="49"/>
      <c r="C1679" s="50"/>
      <c r="F1679" s="49"/>
    </row>
    <row r="1680" s="1" customFormat="1" ht="15" spans="2:6">
      <c r="B1680" s="49"/>
      <c r="C1680" s="50"/>
      <c r="F1680" s="49"/>
    </row>
    <row r="1681" s="1" customFormat="1" ht="15" spans="2:6">
      <c r="B1681" s="49"/>
      <c r="C1681" s="50"/>
      <c r="F1681" s="49"/>
    </row>
    <row r="1682" s="1" customFormat="1" ht="15" spans="2:6">
      <c r="B1682" s="49"/>
      <c r="C1682" s="50"/>
      <c r="F1682" s="49"/>
    </row>
    <row r="1683" s="1" customFormat="1" ht="15" spans="2:6">
      <c r="B1683" s="49"/>
      <c r="C1683" s="50"/>
      <c r="F1683" s="49"/>
    </row>
    <row r="1684" s="1" customFormat="1" ht="15" spans="2:6">
      <c r="B1684" s="49"/>
      <c r="C1684" s="50"/>
      <c r="F1684" s="49"/>
    </row>
    <row r="1685" s="1" customFormat="1" ht="15" spans="2:6">
      <c r="B1685" s="49"/>
      <c r="C1685" s="50"/>
      <c r="F1685" s="49"/>
    </row>
    <row r="1686" s="1" customFormat="1" ht="15" spans="2:6">
      <c r="B1686" s="49"/>
      <c r="C1686" s="50"/>
      <c r="F1686" s="49"/>
    </row>
    <row r="1687" s="1" customFormat="1" ht="15" spans="2:6">
      <c r="B1687" s="49"/>
      <c r="C1687" s="50"/>
      <c r="F1687" s="49"/>
    </row>
    <row r="1688" s="1" customFormat="1" ht="15" spans="2:6">
      <c r="B1688" s="49"/>
      <c r="C1688" s="50"/>
      <c r="F1688" s="49"/>
    </row>
    <row r="1689" s="1" customFormat="1" ht="15" spans="2:6">
      <c r="B1689" s="49"/>
      <c r="C1689" s="50"/>
      <c r="F1689" s="49"/>
    </row>
    <row r="1690" s="1" customFormat="1" ht="15" spans="2:6">
      <c r="B1690" s="49"/>
      <c r="C1690" s="50"/>
      <c r="F1690" s="49"/>
    </row>
    <row r="1691" s="1" customFormat="1" ht="15" spans="2:6">
      <c r="B1691" s="49"/>
      <c r="C1691" s="50"/>
      <c r="F1691" s="49"/>
    </row>
    <row r="1692" s="1" customFormat="1" ht="15" spans="2:6">
      <c r="B1692" s="49"/>
      <c r="C1692" s="50"/>
      <c r="F1692" s="49"/>
    </row>
    <row r="1693" s="1" customFormat="1" ht="15" spans="2:6">
      <c r="B1693" s="49"/>
      <c r="C1693" s="50"/>
      <c r="F1693" s="49"/>
    </row>
    <row r="1694" s="1" customFormat="1" ht="15" spans="2:6">
      <c r="B1694" s="49"/>
      <c r="C1694" s="50"/>
      <c r="F1694" s="49"/>
    </row>
    <row r="1695" s="1" customFormat="1" ht="15" spans="2:6">
      <c r="B1695" s="49"/>
      <c r="C1695" s="50"/>
      <c r="F1695" s="49"/>
    </row>
    <row r="1696" s="1" customFormat="1" ht="15" spans="2:6">
      <c r="B1696" s="49"/>
      <c r="C1696" s="50"/>
      <c r="F1696" s="49"/>
    </row>
    <row r="1697" s="1" customFormat="1" ht="15" spans="2:6">
      <c r="B1697" s="49"/>
      <c r="C1697" s="50"/>
      <c r="F1697" s="49"/>
    </row>
    <row r="1698" s="1" customFormat="1" ht="15" spans="2:6">
      <c r="B1698" s="49"/>
      <c r="C1698" s="50"/>
      <c r="F1698" s="49"/>
    </row>
    <row r="1699" s="1" customFormat="1" ht="15" spans="2:6">
      <c r="B1699" s="49"/>
      <c r="C1699" s="50"/>
      <c r="F1699" s="49"/>
    </row>
    <row r="1700" s="1" customFormat="1" ht="15" spans="2:6">
      <c r="B1700" s="49"/>
      <c r="C1700" s="50"/>
      <c r="F1700" s="49"/>
    </row>
    <row r="1701" s="1" customFormat="1" ht="15" spans="2:6">
      <c r="B1701" s="49"/>
      <c r="C1701" s="50"/>
      <c r="F1701" s="49"/>
    </row>
    <row r="1702" s="1" customFormat="1" ht="15" spans="2:6">
      <c r="B1702" s="49"/>
      <c r="C1702" s="50"/>
      <c r="F1702" s="49"/>
    </row>
    <row r="1703" s="1" customFormat="1" ht="15" spans="2:6">
      <c r="B1703" s="49"/>
      <c r="C1703" s="50"/>
      <c r="F1703" s="49"/>
    </row>
    <row r="1704" s="1" customFormat="1" ht="15" spans="2:6">
      <c r="B1704" s="49"/>
      <c r="C1704" s="50"/>
      <c r="F1704" s="49"/>
    </row>
    <row r="1705" s="1" customFormat="1" ht="15" spans="2:6">
      <c r="B1705" s="49"/>
      <c r="C1705" s="50"/>
      <c r="F1705" s="49"/>
    </row>
    <row r="1706" s="1" customFormat="1" ht="15" spans="2:6">
      <c r="B1706" s="49"/>
      <c r="C1706" s="50"/>
      <c r="F1706" s="49"/>
    </row>
    <row r="1707" s="1" customFormat="1" ht="15" spans="2:6">
      <c r="B1707" s="49"/>
      <c r="C1707" s="50"/>
      <c r="F1707" s="49"/>
    </row>
    <row r="1708" s="1" customFormat="1" ht="15" spans="2:6">
      <c r="B1708" s="49"/>
      <c r="C1708" s="50"/>
      <c r="F1708" s="49"/>
    </row>
    <row r="1709" s="1" customFormat="1" ht="15" spans="2:6">
      <c r="B1709" s="49"/>
      <c r="C1709" s="50"/>
      <c r="F1709" s="49"/>
    </row>
    <row r="1710" s="1" customFormat="1" ht="15" spans="2:6">
      <c r="B1710" s="49"/>
      <c r="C1710" s="50"/>
      <c r="F1710" s="49"/>
    </row>
    <row r="1711" s="1" customFormat="1" ht="15" spans="2:6">
      <c r="B1711" s="49"/>
      <c r="C1711" s="50"/>
      <c r="F1711" s="49"/>
    </row>
    <row r="1712" s="1" customFormat="1" ht="15" spans="2:6">
      <c r="B1712" s="49"/>
      <c r="C1712" s="50"/>
      <c r="F1712" s="49"/>
    </row>
    <row r="1713" s="1" customFormat="1" ht="15" spans="2:6">
      <c r="B1713" s="49"/>
      <c r="C1713" s="50"/>
      <c r="F1713" s="49"/>
    </row>
    <row r="1714" s="1" customFormat="1" ht="15" spans="2:6">
      <c r="B1714" s="49"/>
      <c r="C1714" s="50"/>
      <c r="F1714" s="49"/>
    </row>
    <row r="1715" s="1" customFormat="1" ht="15" spans="2:6">
      <c r="B1715" s="49"/>
      <c r="C1715" s="50"/>
      <c r="F1715" s="49"/>
    </row>
    <row r="1716" s="1" customFormat="1" ht="15" spans="2:6">
      <c r="B1716" s="49"/>
      <c r="C1716" s="50"/>
      <c r="F1716" s="49"/>
    </row>
    <row r="1717" s="1" customFormat="1" ht="15" spans="2:6">
      <c r="B1717" s="49"/>
      <c r="C1717" s="50"/>
      <c r="F1717" s="49"/>
    </row>
    <row r="1718" s="1" customFormat="1" ht="15" spans="2:6">
      <c r="B1718" s="49"/>
      <c r="C1718" s="50"/>
      <c r="F1718" s="49"/>
    </row>
    <row r="1719" s="1" customFormat="1" ht="15" spans="2:6">
      <c r="B1719" s="49"/>
      <c r="C1719" s="50"/>
      <c r="F1719" s="49"/>
    </row>
    <row r="1720" s="1" customFormat="1" ht="15" spans="2:6">
      <c r="B1720" s="49"/>
      <c r="C1720" s="50"/>
      <c r="F1720" s="49"/>
    </row>
    <row r="1721" s="1" customFormat="1" ht="15" spans="2:6">
      <c r="B1721" s="49"/>
      <c r="C1721" s="50"/>
      <c r="F1721" s="49"/>
    </row>
    <row r="1722" s="1" customFormat="1" ht="15" spans="2:6">
      <c r="B1722" s="49"/>
      <c r="C1722" s="50"/>
      <c r="F1722" s="49"/>
    </row>
    <row r="1723" s="1" customFormat="1" ht="15" spans="2:6">
      <c r="B1723" s="49"/>
      <c r="C1723" s="50"/>
      <c r="F1723" s="49"/>
    </row>
    <row r="1724" s="1" customFormat="1" ht="15" spans="2:6">
      <c r="B1724" s="49"/>
      <c r="C1724" s="50"/>
      <c r="F1724" s="49"/>
    </row>
    <row r="1725" s="1" customFormat="1" ht="15" spans="2:6">
      <c r="B1725" s="49"/>
      <c r="C1725" s="50"/>
      <c r="F1725" s="49"/>
    </row>
    <row r="1726" s="1" customFormat="1" ht="15" spans="2:6">
      <c r="B1726" s="49"/>
      <c r="C1726" s="50"/>
      <c r="F1726" s="49"/>
    </row>
    <row r="1727" s="1" customFormat="1" ht="15" spans="2:6">
      <c r="B1727" s="49"/>
      <c r="C1727" s="50"/>
      <c r="F1727" s="49"/>
    </row>
    <row r="1728" s="1" customFormat="1" ht="15" spans="2:6">
      <c r="B1728" s="49"/>
      <c r="C1728" s="50"/>
      <c r="F1728" s="49"/>
    </row>
    <row r="1729" s="1" customFormat="1" ht="15" spans="2:6">
      <c r="B1729" s="49"/>
      <c r="C1729" s="50"/>
      <c r="F1729" s="49"/>
    </row>
    <row r="1730" s="1" customFormat="1" ht="15" spans="2:6">
      <c r="B1730" s="49"/>
      <c r="C1730" s="50"/>
      <c r="F1730" s="49"/>
    </row>
    <row r="1731" s="1" customFormat="1" ht="15" spans="2:6">
      <c r="B1731" s="49"/>
      <c r="C1731" s="50"/>
      <c r="F1731" s="49"/>
    </row>
    <row r="1732" s="1" customFormat="1" ht="15" spans="2:6">
      <c r="B1732" s="49"/>
      <c r="C1732" s="50"/>
      <c r="F1732" s="49"/>
    </row>
    <row r="1733" s="1" customFormat="1" ht="15" spans="2:6">
      <c r="B1733" s="49"/>
      <c r="C1733" s="50"/>
      <c r="F1733" s="49"/>
    </row>
    <row r="1734" s="1" customFormat="1" ht="15" spans="2:6">
      <c r="B1734" s="49"/>
      <c r="C1734" s="50"/>
      <c r="F1734" s="49"/>
    </row>
    <row r="1735" s="1" customFormat="1" ht="15" spans="2:6">
      <c r="B1735" s="49"/>
      <c r="C1735" s="50"/>
      <c r="F1735" s="49"/>
    </row>
    <row r="1736" s="1" customFormat="1" ht="15" spans="2:6">
      <c r="B1736" s="49"/>
      <c r="C1736" s="50"/>
      <c r="F1736" s="49"/>
    </row>
    <row r="1737" s="1" customFormat="1" ht="15" spans="2:6">
      <c r="B1737" s="49"/>
      <c r="C1737" s="50"/>
      <c r="F1737" s="49"/>
    </row>
    <row r="1738" s="1" customFormat="1" ht="15" spans="2:6">
      <c r="B1738" s="49"/>
      <c r="C1738" s="50"/>
      <c r="F1738" s="49"/>
    </row>
    <row r="1739" s="1" customFormat="1" ht="15" spans="2:6">
      <c r="B1739" s="49"/>
      <c r="C1739" s="50"/>
      <c r="F1739" s="49"/>
    </row>
    <row r="1740" s="1" customFormat="1" ht="15" spans="2:6">
      <c r="B1740" s="49"/>
      <c r="C1740" s="50"/>
      <c r="F1740" s="49"/>
    </row>
    <row r="1741" s="1" customFormat="1" ht="15" spans="2:6">
      <c r="B1741" s="49"/>
      <c r="C1741" s="50"/>
      <c r="F1741" s="49"/>
    </row>
    <row r="1742" s="1" customFormat="1" ht="15" spans="2:6">
      <c r="B1742" s="49"/>
      <c r="C1742" s="50"/>
      <c r="F1742" s="49"/>
    </row>
    <row r="1743" s="1" customFormat="1" ht="15" spans="2:6">
      <c r="B1743" s="49"/>
      <c r="C1743" s="50"/>
      <c r="F1743" s="49"/>
    </row>
    <row r="1744" s="1" customFormat="1" ht="15" spans="2:6">
      <c r="B1744" s="49"/>
      <c r="C1744" s="50"/>
      <c r="F1744" s="49"/>
    </row>
    <row r="1745" s="1" customFormat="1" ht="15" spans="2:6">
      <c r="B1745" s="49"/>
      <c r="C1745" s="50"/>
      <c r="F1745" s="49"/>
    </row>
    <row r="1746" s="1" customFormat="1" ht="15" spans="2:6">
      <c r="B1746" s="49"/>
      <c r="C1746" s="50"/>
      <c r="F1746" s="49"/>
    </row>
    <row r="1747" s="1" customFormat="1" ht="15" spans="2:6">
      <c r="B1747" s="49"/>
      <c r="C1747" s="50"/>
      <c r="F1747" s="49"/>
    </row>
    <row r="1748" s="1" customFormat="1" ht="15" spans="2:6">
      <c r="B1748" s="49"/>
      <c r="C1748" s="50"/>
      <c r="F1748" s="49"/>
    </row>
    <row r="1749" s="1" customFormat="1" ht="15" spans="2:6">
      <c r="B1749" s="49"/>
      <c r="C1749" s="50"/>
      <c r="F1749" s="49"/>
    </row>
    <row r="1750" s="1" customFormat="1" ht="15" spans="2:6">
      <c r="B1750" s="49"/>
      <c r="C1750" s="50"/>
      <c r="F1750" s="49"/>
    </row>
    <row r="1751" s="1" customFormat="1" ht="15" spans="2:6">
      <c r="B1751" s="49"/>
      <c r="C1751" s="50"/>
      <c r="F1751" s="49"/>
    </row>
    <row r="1752" s="1" customFormat="1" ht="15" spans="2:6">
      <c r="B1752" s="49"/>
      <c r="C1752" s="50"/>
      <c r="F1752" s="49"/>
    </row>
    <row r="1753" s="1" customFormat="1" ht="15" spans="2:6">
      <c r="B1753" s="49"/>
      <c r="C1753" s="50"/>
      <c r="F1753" s="49"/>
    </row>
    <row r="1754" s="1" customFormat="1" ht="15" spans="2:6">
      <c r="B1754" s="49"/>
      <c r="C1754" s="50"/>
      <c r="F1754" s="49"/>
    </row>
    <row r="1755" s="1" customFormat="1" ht="15" spans="2:6">
      <c r="B1755" s="49"/>
      <c r="C1755" s="50"/>
      <c r="F1755" s="49"/>
    </row>
    <row r="1756" s="1" customFormat="1" ht="15" spans="2:6">
      <c r="B1756" s="49"/>
      <c r="C1756" s="50"/>
      <c r="F1756" s="49"/>
    </row>
    <row r="1757" s="1" customFormat="1" ht="15" spans="2:6">
      <c r="B1757" s="49"/>
      <c r="C1757" s="50"/>
      <c r="F1757" s="49"/>
    </row>
    <row r="1758" s="1" customFormat="1" ht="15" spans="2:6">
      <c r="B1758" s="49"/>
      <c r="C1758" s="50"/>
      <c r="F1758" s="49"/>
    </row>
    <row r="1759" s="1" customFormat="1" ht="15" spans="2:6">
      <c r="B1759" s="49"/>
      <c r="C1759" s="50"/>
      <c r="F1759" s="49"/>
    </row>
    <row r="1760" s="1" customFormat="1" ht="15" spans="2:6">
      <c r="B1760" s="49"/>
      <c r="C1760" s="50"/>
      <c r="F1760" s="49"/>
    </row>
    <row r="1761" s="1" customFormat="1" ht="15" spans="2:6">
      <c r="B1761" s="49"/>
      <c r="C1761" s="50"/>
      <c r="F1761" s="49"/>
    </row>
    <row r="1762" s="1" customFormat="1" ht="15" spans="2:6">
      <c r="B1762" s="49"/>
      <c r="C1762" s="50"/>
      <c r="F1762" s="49"/>
    </row>
    <row r="1763" s="1" customFormat="1" ht="15" spans="2:6">
      <c r="B1763" s="49"/>
      <c r="C1763" s="50"/>
      <c r="F1763" s="49"/>
    </row>
    <row r="1764" s="1" customFormat="1" ht="15" spans="2:6">
      <c r="B1764" s="49"/>
      <c r="C1764" s="50"/>
      <c r="F1764" s="49"/>
    </row>
    <row r="1765" s="1" customFormat="1" ht="15" spans="2:6">
      <c r="B1765" s="49"/>
      <c r="C1765" s="50"/>
      <c r="F1765" s="49"/>
    </row>
    <row r="1766" s="1" customFormat="1" ht="15" spans="2:6">
      <c r="B1766" s="49"/>
      <c r="C1766" s="50"/>
      <c r="F1766" s="49"/>
    </row>
    <row r="1767" s="1" customFormat="1" ht="15" spans="2:6">
      <c r="B1767" s="49"/>
      <c r="C1767" s="50"/>
      <c r="F1767" s="49"/>
    </row>
    <row r="1768" s="1" customFormat="1" ht="15" spans="2:6">
      <c r="B1768" s="49"/>
      <c r="C1768" s="50"/>
      <c r="F1768" s="49"/>
    </row>
    <row r="1769" s="1" customFormat="1" ht="15" spans="2:6">
      <c r="B1769" s="49"/>
      <c r="C1769" s="50"/>
      <c r="F1769" s="49"/>
    </row>
    <row r="1770" s="1" customFormat="1" ht="15" spans="2:6">
      <c r="B1770" s="49"/>
      <c r="C1770" s="50"/>
      <c r="F1770" s="49"/>
    </row>
    <row r="1771" s="1" customFormat="1" ht="15" spans="2:6">
      <c r="B1771" s="49"/>
      <c r="C1771" s="50"/>
      <c r="F1771" s="49"/>
    </row>
    <row r="1772" s="1" customFormat="1" ht="15" spans="2:6">
      <c r="B1772" s="49"/>
      <c r="C1772" s="50"/>
      <c r="F1772" s="49"/>
    </row>
    <row r="1773" s="1" customFormat="1" ht="15" spans="2:6">
      <c r="B1773" s="49"/>
      <c r="C1773" s="50"/>
      <c r="F1773" s="49"/>
    </row>
    <row r="1774" s="1" customFormat="1" ht="15" spans="2:6">
      <c r="B1774" s="49"/>
      <c r="C1774" s="50"/>
      <c r="F1774" s="49"/>
    </row>
    <row r="1775" s="1" customFormat="1" ht="15" spans="2:6">
      <c r="B1775" s="49"/>
      <c r="C1775" s="50"/>
      <c r="F1775" s="49"/>
    </row>
    <row r="1776" s="1" customFormat="1" ht="15" spans="2:6">
      <c r="B1776" s="49"/>
      <c r="C1776" s="50"/>
      <c r="F1776" s="49"/>
    </row>
    <row r="1777" s="1" customFormat="1" ht="15" spans="2:6">
      <c r="B1777" s="49"/>
      <c r="C1777" s="50"/>
      <c r="F1777" s="49"/>
    </row>
    <row r="1778" s="1" customFormat="1" ht="15" spans="2:6">
      <c r="B1778" s="49"/>
      <c r="C1778" s="50"/>
      <c r="F1778" s="49"/>
    </row>
    <row r="1779" s="1" customFormat="1" ht="15" spans="2:6">
      <c r="B1779" s="49"/>
      <c r="C1779" s="50"/>
      <c r="F1779" s="49"/>
    </row>
    <row r="1780" s="1" customFormat="1" ht="15" spans="2:6">
      <c r="B1780" s="49"/>
      <c r="C1780" s="50"/>
      <c r="F1780" s="49"/>
    </row>
    <row r="1781" s="1" customFormat="1" ht="15" spans="2:6">
      <c r="B1781" s="49"/>
      <c r="C1781" s="50"/>
      <c r="F1781" s="49"/>
    </row>
    <row r="1782" s="1" customFormat="1" ht="15" spans="2:6">
      <c r="B1782" s="49"/>
      <c r="C1782" s="50"/>
      <c r="F1782" s="49"/>
    </row>
    <row r="1783" s="1" customFormat="1" ht="15" spans="2:6">
      <c r="B1783" s="49"/>
      <c r="C1783" s="50"/>
      <c r="F1783" s="49"/>
    </row>
    <row r="1784" s="1" customFormat="1" ht="15" spans="2:6">
      <c r="B1784" s="49"/>
      <c r="C1784" s="50"/>
      <c r="F1784" s="49"/>
    </row>
    <row r="1785" s="1" customFormat="1" ht="15" spans="2:6">
      <c r="B1785" s="49"/>
      <c r="C1785" s="50"/>
      <c r="F1785" s="49"/>
    </row>
    <row r="1786" s="1" customFormat="1" ht="15" spans="2:6">
      <c r="B1786" s="49"/>
      <c r="C1786" s="50"/>
      <c r="F1786" s="49"/>
    </row>
    <row r="1787" s="1" customFormat="1" ht="15" spans="2:6">
      <c r="B1787" s="49"/>
      <c r="C1787" s="50"/>
      <c r="F1787" s="49"/>
    </row>
    <row r="1788" s="1" customFormat="1" ht="15" spans="2:6">
      <c r="B1788" s="49"/>
      <c r="C1788" s="50"/>
      <c r="F1788" s="49"/>
    </row>
    <row r="1789" s="1" customFormat="1" ht="15" spans="2:6">
      <c r="B1789" s="49"/>
      <c r="C1789" s="50"/>
      <c r="F1789" s="49"/>
    </row>
    <row r="1790" s="1" customFormat="1" ht="15" spans="2:6">
      <c r="B1790" s="49"/>
      <c r="C1790" s="50"/>
      <c r="F1790" s="49"/>
    </row>
    <row r="1791" s="1" customFormat="1" ht="15" spans="2:6">
      <c r="B1791" s="49"/>
      <c r="C1791" s="50"/>
      <c r="F1791" s="49"/>
    </row>
    <row r="1792" s="1" customFormat="1" ht="15" spans="2:6">
      <c r="B1792" s="49"/>
      <c r="C1792" s="50"/>
      <c r="F1792" s="49"/>
    </row>
    <row r="1793" s="1" customFormat="1" ht="15" spans="2:6">
      <c r="B1793" s="49"/>
      <c r="C1793" s="50"/>
      <c r="F1793" s="49"/>
    </row>
    <row r="1794" s="1" customFormat="1" ht="15" spans="2:6">
      <c r="B1794" s="49"/>
      <c r="C1794" s="50"/>
      <c r="F1794" s="49"/>
    </row>
    <row r="1795" s="1" customFormat="1" ht="15" spans="2:6">
      <c r="B1795" s="49"/>
      <c r="C1795" s="50"/>
      <c r="F1795" s="49"/>
    </row>
    <row r="1796" s="1" customFormat="1" ht="15" spans="2:6">
      <c r="B1796" s="49"/>
      <c r="C1796" s="50"/>
      <c r="F1796" s="49"/>
    </row>
    <row r="1797" s="1" customFormat="1" ht="15" spans="2:6">
      <c r="B1797" s="49"/>
      <c r="C1797" s="50"/>
      <c r="F1797" s="49"/>
    </row>
    <row r="1798" s="1" customFormat="1" ht="15" spans="2:6">
      <c r="B1798" s="49"/>
      <c r="C1798" s="50"/>
      <c r="F1798" s="49"/>
    </row>
    <row r="1799" s="1" customFormat="1" ht="15" spans="2:6">
      <c r="B1799" s="49"/>
      <c r="C1799" s="50"/>
      <c r="F1799" s="49"/>
    </row>
    <row r="1800" s="1" customFormat="1" ht="15" spans="2:6">
      <c r="B1800" s="49"/>
      <c r="C1800" s="50"/>
      <c r="F1800" s="49"/>
    </row>
    <row r="1801" s="1" customFormat="1" ht="15" spans="2:6">
      <c r="B1801" s="49"/>
      <c r="C1801" s="50"/>
      <c r="F1801" s="49"/>
    </row>
    <row r="1802" s="1" customFormat="1" ht="15" spans="2:6">
      <c r="B1802" s="49"/>
      <c r="C1802" s="50"/>
      <c r="F1802" s="49"/>
    </row>
    <row r="1803" s="1" customFormat="1" ht="15" spans="2:6">
      <c r="B1803" s="49"/>
      <c r="C1803" s="50"/>
      <c r="F1803" s="49"/>
    </row>
    <row r="1804" s="1" customFormat="1" ht="15" spans="2:6">
      <c r="B1804" s="49"/>
      <c r="C1804" s="50"/>
      <c r="F1804" s="49"/>
    </row>
    <row r="1805" s="1" customFormat="1" ht="15" spans="2:6">
      <c r="B1805" s="49"/>
      <c r="C1805" s="50"/>
      <c r="F1805" s="49"/>
    </row>
    <row r="1806" s="1" customFormat="1" ht="15" spans="2:6">
      <c r="B1806" s="49"/>
      <c r="C1806" s="50"/>
      <c r="F1806" s="49"/>
    </row>
    <row r="1807" s="1" customFormat="1" ht="15" spans="2:6">
      <c r="B1807" s="49"/>
      <c r="C1807" s="50"/>
      <c r="F1807" s="49"/>
    </row>
    <row r="1808" s="1" customFormat="1" ht="15" spans="2:6">
      <c r="B1808" s="49"/>
      <c r="C1808" s="50"/>
      <c r="F1808" s="49"/>
    </row>
    <row r="1809" s="1" customFormat="1" ht="15" spans="2:6">
      <c r="B1809" s="49"/>
      <c r="C1809" s="50"/>
      <c r="F1809" s="49"/>
    </row>
    <row r="1810" s="1" customFormat="1" ht="15" spans="2:6">
      <c r="B1810" s="49"/>
      <c r="C1810" s="50"/>
      <c r="F1810" s="49"/>
    </row>
    <row r="1811" s="1" customFormat="1" ht="15" spans="2:6">
      <c r="B1811" s="49"/>
      <c r="C1811" s="50"/>
      <c r="F1811" s="49"/>
    </row>
    <row r="1812" s="1" customFormat="1" ht="15" spans="2:6">
      <c r="B1812" s="49"/>
      <c r="C1812" s="50"/>
      <c r="F1812" s="49"/>
    </row>
    <row r="1813" s="1" customFormat="1" ht="15" spans="2:6">
      <c r="B1813" s="49"/>
      <c r="C1813" s="50"/>
      <c r="F1813" s="49"/>
    </row>
    <row r="1814" s="1" customFormat="1" ht="15" spans="2:6">
      <c r="B1814" s="49"/>
      <c r="C1814" s="50"/>
      <c r="F1814" s="49"/>
    </row>
    <row r="1815" s="1" customFormat="1" ht="15" spans="2:6">
      <c r="B1815" s="49"/>
      <c r="C1815" s="50"/>
      <c r="F1815" s="49"/>
    </row>
    <row r="1816" s="1" customFormat="1" ht="15" spans="2:6">
      <c r="B1816" s="49"/>
      <c r="C1816" s="50"/>
      <c r="F1816" s="49"/>
    </row>
    <row r="1817" s="1" customFormat="1" ht="15" spans="2:6">
      <c r="B1817" s="49"/>
      <c r="C1817" s="50"/>
      <c r="F1817" s="49"/>
    </row>
    <row r="1818" s="1" customFormat="1" ht="15" spans="2:6">
      <c r="B1818" s="49"/>
      <c r="C1818" s="50"/>
      <c r="F1818" s="49"/>
    </row>
    <row r="1819" s="1" customFormat="1" ht="15" spans="2:6">
      <c r="B1819" s="49"/>
      <c r="C1819" s="50"/>
      <c r="F1819" s="49"/>
    </row>
    <row r="1820" s="1" customFormat="1" ht="15" spans="2:6">
      <c r="B1820" s="49"/>
      <c r="C1820" s="50"/>
      <c r="F1820" s="49"/>
    </row>
    <row r="1821" s="1" customFormat="1" ht="15" spans="2:6">
      <c r="B1821" s="49"/>
      <c r="C1821" s="50"/>
      <c r="F1821" s="49"/>
    </row>
    <row r="1822" s="1" customFormat="1" ht="15" spans="2:6">
      <c r="B1822" s="49"/>
      <c r="C1822" s="50"/>
      <c r="F1822" s="49"/>
    </row>
    <row r="1823" s="1" customFormat="1" ht="15" spans="2:6">
      <c r="B1823" s="49"/>
      <c r="C1823" s="50"/>
      <c r="F1823" s="49"/>
    </row>
    <row r="1824" s="1" customFormat="1" ht="15" spans="2:6">
      <c r="B1824" s="49"/>
      <c r="C1824" s="50"/>
      <c r="F1824" s="49"/>
    </row>
    <row r="1825" s="1" customFormat="1" ht="15" spans="2:6">
      <c r="B1825" s="49"/>
      <c r="C1825" s="50"/>
      <c r="F1825" s="49"/>
    </row>
    <row r="1826" s="1" customFormat="1" ht="15" spans="2:6">
      <c r="B1826" s="49"/>
      <c r="C1826" s="50"/>
      <c r="F1826" s="49"/>
    </row>
    <row r="1827" s="1" customFormat="1" ht="15" spans="2:6">
      <c r="B1827" s="49"/>
      <c r="C1827" s="50"/>
      <c r="F1827" s="49"/>
    </row>
    <row r="1828" s="1" customFormat="1" ht="15" spans="2:6">
      <c r="B1828" s="49"/>
      <c r="C1828" s="50"/>
      <c r="F1828" s="49"/>
    </row>
    <row r="1829" s="1" customFormat="1" ht="15" spans="2:6">
      <c r="B1829" s="49"/>
      <c r="C1829" s="50"/>
      <c r="F1829" s="49"/>
    </row>
    <row r="1830" s="1" customFormat="1" ht="15" spans="2:6">
      <c r="B1830" s="49"/>
      <c r="C1830" s="50"/>
      <c r="F1830" s="49"/>
    </row>
    <row r="1831" s="1" customFormat="1" ht="15" spans="2:6">
      <c r="B1831" s="49"/>
      <c r="C1831" s="50"/>
      <c r="F1831" s="49"/>
    </row>
    <row r="1832" s="1" customFormat="1" ht="15" spans="2:6">
      <c r="B1832" s="49"/>
      <c r="C1832" s="50"/>
      <c r="F1832" s="49"/>
    </row>
    <row r="1833" s="1" customFormat="1" ht="15" spans="2:6">
      <c r="B1833" s="49"/>
      <c r="C1833" s="50"/>
      <c r="F1833" s="49"/>
    </row>
    <row r="1834" s="1" customFormat="1" ht="15" spans="2:6">
      <c r="B1834" s="49"/>
      <c r="C1834" s="50"/>
      <c r="F1834" s="49"/>
    </row>
    <row r="1835" s="1" customFormat="1" ht="15" spans="2:6">
      <c r="B1835" s="49"/>
      <c r="C1835" s="50"/>
      <c r="F1835" s="49"/>
    </row>
    <row r="1836" s="1" customFormat="1" ht="15" spans="2:6">
      <c r="B1836" s="49"/>
      <c r="C1836" s="50"/>
      <c r="F1836" s="49"/>
    </row>
    <row r="1837" s="1" customFormat="1" ht="15" spans="2:6">
      <c r="B1837" s="49"/>
      <c r="C1837" s="50"/>
      <c r="F1837" s="49"/>
    </row>
    <row r="1838" s="1" customFormat="1" ht="15" spans="2:6">
      <c r="B1838" s="49"/>
      <c r="C1838" s="50"/>
      <c r="F1838" s="49"/>
    </row>
    <row r="1839" s="1" customFormat="1" ht="15" spans="2:6">
      <c r="B1839" s="49"/>
      <c r="C1839" s="50"/>
      <c r="F1839" s="49"/>
    </row>
    <row r="1840" s="1" customFormat="1" ht="15" spans="2:6">
      <c r="B1840" s="49"/>
      <c r="C1840" s="50"/>
      <c r="F1840" s="49"/>
    </row>
    <row r="1841" s="1" customFormat="1" ht="15" spans="2:6">
      <c r="B1841" s="49"/>
      <c r="C1841" s="50"/>
      <c r="F1841" s="49"/>
    </row>
    <row r="1842" s="1" customFormat="1" ht="15" spans="2:6">
      <c r="B1842" s="49"/>
      <c r="C1842" s="50"/>
      <c r="F1842" s="49"/>
    </row>
    <row r="1843" s="1" customFormat="1" ht="15" spans="2:6">
      <c r="B1843" s="49"/>
      <c r="C1843" s="50"/>
      <c r="F1843" s="49"/>
    </row>
    <row r="1844" s="1" customFormat="1" ht="15" spans="2:6">
      <c r="B1844" s="49"/>
      <c r="C1844" s="50"/>
      <c r="F1844" s="49"/>
    </row>
    <row r="1845" s="1" customFormat="1" ht="15" spans="2:6">
      <c r="B1845" s="49"/>
      <c r="C1845" s="50"/>
      <c r="F1845" s="49"/>
    </row>
    <row r="1846" s="1" customFormat="1" ht="15" spans="2:6">
      <c r="B1846" s="49"/>
      <c r="C1846" s="50"/>
      <c r="F1846" s="49"/>
    </row>
    <row r="1847" s="1" customFormat="1" ht="15" spans="2:6">
      <c r="B1847" s="49"/>
      <c r="C1847" s="50"/>
      <c r="F1847" s="49"/>
    </row>
    <row r="1848" s="1" customFormat="1" ht="15" spans="2:6">
      <c r="B1848" s="49"/>
      <c r="C1848" s="50"/>
      <c r="F1848" s="49"/>
    </row>
    <row r="1849" s="1" customFormat="1" ht="15" spans="2:6">
      <c r="B1849" s="49"/>
      <c r="C1849" s="50"/>
      <c r="F1849" s="49"/>
    </row>
    <row r="1850" s="1" customFormat="1" ht="15" spans="2:6">
      <c r="B1850" s="49"/>
      <c r="C1850" s="50"/>
      <c r="F1850" s="49"/>
    </row>
    <row r="1851" s="1" customFormat="1" ht="15" spans="2:6">
      <c r="B1851" s="49"/>
      <c r="C1851" s="50"/>
      <c r="F1851" s="49"/>
    </row>
    <row r="1852" s="1" customFormat="1" ht="15" spans="2:6">
      <c r="B1852" s="49"/>
      <c r="C1852" s="50"/>
      <c r="F1852" s="49"/>
    </row>
    <row r="1853" s="1" customFormat="1" ht="15" spans="2:6">
      <c r="B1853" s="49"/>
      <c r="C1853" s="50"/>
      <c r="F1853" s="49"/>
    </row>
    <row r="1854" s="1" customFormat="1" ht="15" spans="2:6">
      <c r="B1854" s="49"/>
      <c r="C1854" s="50"/>
      <c r="F1854" s="49"/>
    </row>
    <row r="1855" s="1" customFormat="1" ht="15" spans="2:6">
      <c r="B1855" s="49"/>
      <c r="C1855" s="50"/>
      <c r="F1855" s="49"/>
    </row>
    <row r="1856" s="1" customFormat="1" ht="15" spans="2:6">
      <c r="B1856" s="49"/>
      <c r="C1856" s="50"/>
      <c r="F1856" s="49"/>
    </row>
    <row r="1857" s="1" customFormat="1" ht="15" spans="2:6">
      <c r="B1857" s="49"/>
      <c r="C1857" s="50"/>
      <c r="F1857" s="49"/>
    </row>
    <row r="1858" s="1" customFormat="1" ht="15" spans="2:6">
      <c r="B1858" s="49"/>
      <c r="C1858" s="50"/>
      <c r="F1858" s="49"/>
    </row>
    <row r="1859" s="1" customFormat="1" ht="15" spans="2:6">
      <c r="B1859" s="49"/>
      <c r="C1859" s="50"/>
      <c r="F1859" s="49"/>
    </row>
    <row r="1860" s="1" customFormat="1" ht="15" spans="2:6">
      <c r="B1860" s="49"/>
      <c r="C1860" s="50"/>
      <c r="F1860" s="49"/>
    </row>
    <row r="1861" s="1" customFormat="1" ht="15" spans="2:6">
      <c r="B1861" s="49"/>
      <c r="C1861" s="50"/>
      <c r="F1861" s="49"/>
    </row>
    <row r="1862" s="1" customFormat="1" ht="15" spans="2:6">
      <c r="B1862" s="49"/>
      <c r="C1862" s="50"/>
      <c r="F1862" s="49"/>
    </row>
    <row r="1863" s="1" customFormat="1" ht="15" spans="2:6">
      <c r="B1863" s="49"/>
      <c r="C1863" s="50"/>
      <c r="F1863" s="49"/>
    </row>
    <row r="1864" s="1" customFormat="1" ht="15" spans="2:6">
      <c r="B1864" s="49"/>
      <c r="C1864" s="50"/>
      <c r="F1864" s="49"/>
    </row>
    <row r="1865" s="1" customFormat="1" ht="15" spans="2:6">
      <c r="B1865" s="49"/>
      <c r="C1865" s="50"/>
      <c r="F1865" s="49"/>
    </row>
    <row r="1866" s="1" customFormat="1" ht="15" spans="2:6">
      <c r="B1866" s="49"/>
      <c r="C1866" s="50"/>
      <c r="F1866" s="49"/>
    </row>
    <row r="1867" s="1" customFormat="1" ht="15" spans="2:6">
      <c r="B1867" s="49"/>
      <c r="C1867" s="50"/>
      <c r="F1867" s="49"/>
    </row>
    <row r="1868" s="1" customFormat="1" ht="15" spans="2:6">
      <c r="B1868" s="49"/>
      <c r="C1868" s="50"/>
      <c r="F1868" s="49"/>
    </row>
    <row r="1869" s="1" customFormat="1" ht="15" spans="2:6">
      <c r="B1869" s="49"/>
      <c r="C1869" s="50"/>
      <c r="F1869" s="49"/>
    </row>
    <row r="1870" s="1" customFormat="1" ht="15" spans="2:6">
      <c r="B1870" s="49"/>
      <c r="C1870" s="50"/>
      <c r="F1870" s="49"/>
    </row>
    <row r="1871" s="1" customFormat="1" ht="15" spans="2:6">
      <c r="B1871" s="49"/>
      <c r="C1871" s="50"/>
      <c r="F1871" s="49"/>
    </row>
    <row r="1872" s="1" customFormat="1" ht="15" spans="2:6">
      <c r="B1872" s="49"/>
      <c r="C1872" s="50"/>
      <c r="F1872" s="49"/>
    </row>
    <row r="1873" s="1" customFormat="1" ht="15" spans="2:6">
      <c r="B1873" s="49"/>
      <c r="C1873" s="50"/>
      <c r="F1873" s="49"/>
    </row>
    <row r="1874" s="1" customFormat="1" ht="15" spans="2:6">
      <c r="B1874" s="49"/>
      <c r="C1874" s="50"/>
      <c r="F1874" s="49"/>
    </row>
    <row r="1875" s="1" customFormat="1" ht="15" spans="2:6">
      <c r="B1875" s="49"/>
      <c r="C1875" s="50"/>
      <c r="F1875" s="49"/>
    </row>
    <row r="1876" s="1" customFormat="1" ht="15" spans="2:6">
      <c r="B1876" s="49"/>
      <c r="C1876" s="50"/>
      <c r="F1876" s="49"/>
    </row>
    <row r="1877" s="1" customFormat="1" ht="15" spans="2:6">
      <c r="B1877" s="49"/>
      <c r="C1877" s="50"/>
      <c r="F1877" s="49"/>
    </row>
    <row r="1878" s="1" customFormat="1" ht="15" spans="2:6">
      <c r="B1878" s="49"/>
      <c r="C1878" s="50"/>
      <c r="F1878" s="49"/>
    </row>
    <row r="1879" s="1" customFormat="1" ht="15" spans="2:6">
      <c r="B1879" s="49"/>
      <c r="C1879" s="50"/>
      <c r="F1879" s="49"/>
    </row>
    <row r="1880" s="1" customFormat="1" ht="15" spans="2:6">
      <c r="B1880" s="49"/>
      <c r="C1880" s="50"/>
      <c r="F1880" s="49"/>
    </row>
    <row r="1881" s="1" customFormat="1" ht="15" spans="2:6">
      <c r="B1881" s="49"/>
      <c r="C1881" s="50"/>
      <c r="F1881" s="49"/>
    </row>
    <row r="1882" s="1" customFormat="1" ht="15" spans="2:6">
      <c r="B1882" s="49"/>
      <c r="C1882" s="50"/>
      <c r="F1882" s="49"/>
    </row>
    <row r="1883" s="1" customFormat="1" ht="15" spans="2:6">
      <c r="B1883" s="49"/>
      <c r="C1883" s="50"/>
      <c r="F1883" s="49"/>
    </row>
    <row r="1884" s="1" customFormat="1" ht="15" spans="2:6">
      <c r="B1884" s="49"/>
      <c r="C1884" s="50"/>
      <c r="F1884" s="49"/>
    </row>
    <row r="1885" s="1" customFormat="1" ht="15" spans="2:6">
      <c r="B1885" s="49"/>
      <c r="C1885" s="50"/>
      <c r="F1885" s="49"/>
    </row>
    <row r="1886" s="1" customFormat="1" ht="15" spans="2:6">
      <c r="B1886" s="49"/>
      <c r="C1886" s="50"/>
      <c r="F1886" s="49"/>
    </row>
    <row r="1887" s="1" customFormat="1" ht="15" spans="2:6">
      <c r="B1887" s="49"/>
      <c r="C1887" s="50"/>
      <c r="F1887" s="49"/>
    </row>
    <row r="1888" s="1" customFormat="1" ht="15" spans="2:6">
      <c r="B1888" s="49"/>
      <c r="C1888" s="50"/>
      <c r="F1888" s="49"/>
    </row>
    <row r="1889" s="1" customFormat="1" ht="15" spans="2:6">
      <c r="B1889" s="49"/>
      <c r="C1889" s="50"/>
      <c r="F1889" s="49"/>
    </row>
    <row r="1890" s="1" customFormat="1" ht="15" spans="2:6">
      <c r="B1890" s="49"/>
      <c r="C1890" s="50"/>
      <c r="F1890" s="49"/>
    </row>
    <row r="1891" s="1" customFormat="1" ht="15" spans="2:6">
      <c r="B1891" s="49"/>
      <c r="C1891" s="50"/>
      <c r="F1891" s="49"/>
    </row>
    <row r="1892" s="1" customFormat="1" ht="15" spans="2:6">
      <c r="B1892" s="49"/>
      <c r="C1892" s="50"/>
      <c r="F1892" s="49"/>
    </row>
    <row r="1893" s="1" customFormat="1" ht="15" spans="2:6">
      <c r="B1893" s="49"/>
      <c r="C1893" s="50"/>
      <c r="F1893" s="49"/>
    </row>
    <row r="1894" s="1" customFormat="1" ht="15" spans="2:6">
      <c r="B1894" s="49"/>
      <c r="C1894" s="50"/>
      <c r="F1894" s="49"/>
    </row>
    <row r="1895" s="1" customFormat="1" ht="15" spans="2:6">
      <c r="B1895" s="49"/>
      <c r="C1895" s="50"/>
      <c r="F1895" s="49"/>
    </row>
    <row r="1896" s="1" customFormat="1" ht="15" spans="2:6">
      <c r="B1896" s="49"/>
      <c r="C1896" s="50"/>
      <c r="F1896" s="49"/>
    </row>
    <row r="1897" s="1" customFormat="1" ht="15" spans="2:6">
      <c r="B1897" s="49"/>
      <c r="C1897" s="50"/>
      <c r="F1897" s="49"/>
    </row>
    <row r="1898" s="1" customFormat="1" ht="15" spans="2:6">
      <c r="B1898" s="49"/>
      <c r="C1898" s="50"/>
      <c r="F1898" s="49"/>
    </row>
    <row r="1899" s="1" customFormat="1" ht="15" spans="2:6">
      <c r="B1899" s="49"/>
      <c r="C1899" s="50"/>
      <c r="F1899" s="49"/>
    </row>
    <row r="1900" s="1" customFormat="1" ht="15" spans="2:6">
      <c r="B1900" s="49"/>
      <c r="C1900" s="50"/>
      <c r="F1900" s="49"/>
    </row>
    <row r="1901" s="1" customFormat="1" ht="15" spans="2:6">
      <c r="B1901" s="49"/>
      <c r="C1901" s="50"/>
      <c r="F1901" s="49"/>
    </row>
    <row r="1902" s="1" customFormat="1" ht="15" spans="2:6">
      <c r="B1902" s="49"/>
      <c r="C1902" s="50"/>
      <c r="F1902" s="49"/>
    </row>
    <row r="1903" s="1" customFormat="1" ht="15" spans="2:6">
      <c r="B1903" s="49"/>
      <c r="C1903" s="50"/>
      <c r="F1903" s="49"/>
    </row>
    <row r="1904" s="1" customFormat="1" ht="15" spans="2:6">
      <c r="B1904" s="49"/>
      <c r="C1904" s="50"/>
      <c r="F1904" s="49"/>
    </row>
    <row r="1905" s="1" customFormat="1" ht="15" spans="2:6">
      <c r="B1905" s="49"/>
      <c r="C1905" s="50"/>
      <c r="F1905" s="49"/>
    </row>
    <row r="1906" s="1" customFormat="1" ht="15" spans="2:6">
      <c r="B1906" s="49"/>
      <c r="C1906" s="50"/>
      <c r="F1906" s="49"/>
    </row>
    <row r="1907" s="1" customFormat="1" ht="15" spans="2:6">
      <c r="B1907" s="49"/>
      <c r="C1907" s="50"/>
      <c r="F1907" s="49"/>
    </row>
    <row r="1908" s="1" customFormat="1" ht="15" spans="2:6">
      <c r="B1908" s="49"/>
      <c r="C1908" s="50"/>
      <c r="F1908" s="49"/>
    </row>
    <row r="1909" s="1" customFormat="1" ht="15" spans="2:6">
      <c r="B1909" s="49"/>
      <c r="C1909" s="50"/>
      <c r="F1909" s="49"/>
    </row>
    <row r="1910" s="1" customFormat="1" ht="15" spans="2:6">
      <c r="B1910" s="49"/>
      <c r="C1910" s="50"/>
      <c r="F1910" s="49"/>
    </row>
    <row r="1911" s="1" customFormat="1" ht="15" spans="2:6">
      <c r="B1911" s="49"/>
      <c r="C1911" s="50"/>
      <c r="F1911" s="49"/>
    </row>
    <row r="1912" s="1" customFormat="1" ht="15" spans="2:6">
      <c r="B1912" s="49"/>
      <c r="C1912" s="50"/>
      <c r="F1912" s="49"/>
    </row>
    <row r="1913" s="1" customFormat="1" ht="15" spans="2:6">
      <c r="B1913" s="49"/>
      <c r="C1913" s="50"/>
      <c r="F1913" s="49"/>
    </row>
    <row r="1914" s="1" customFormat="1" ht="15" spans="2:6">
      <c r="B1914" s="49"/>
      <c r="C1914" s="50"/>
      <c r="F1914" s="49"/>
    </row>
    <row r="1915" s="1" customFormat="1" ht="15" spans="2:6">
      <c r="B1915" s="49"/>
      <c r="C1915" s="50"/>
      <c r="F1915" s="49"/>
    </row>
    <row r="1916" s="1" customFormat="1" ht="15" spans="2:6">
      <c r="B1916" s="49"/>
      <c r="C1916" s="50"/>
      <c r="F1916" s="49"/>
    </row>
    <row r="1917" s="1" customFormat="1" ht="15" spans="2:6">
      <c r="B1917" s="49"/>
      <c r="C1917" s="50"/>
      <c r="F1917" s="49"/>
    </row>
    <row r="1918" s="1" customFormat="1" ht="15" spans="2:6">
      <c r="B1918" s="49"/>
      <c r="C1918" s="50"/>
      <c r="F1918" s="49"/>
    </row>
    <row r="1919" s="1" customFormat="1" ht="15" spans="2:6">
      <c r="B1919" s="49"/>
      <c r="C1919" s="50"/>
      <c r="F1919" s="49"/>
    </row>
    <row r="1920" s="1" customFormat="1" ht="15" spans="2:6">
      <c r="B1920" s="49"/>
      <c r="C1920" s="50"/>
      <c r="F1920" s="49"/>
    </row>
    <row r="1921" s="1" customFormat="1" ht="15" spans="2:6">
      <c r="B1921" s="49"/>
      <c r="C1921" s="50"/>
      <c r="F1921" s="49"/>
    </row>
    <row r="1922" s="1" customFormat="1" ht="15" spans="2:6">
      <c r="B1922" s="49"/>
      <c r="C1922" s="50"/>
      <c r="F1922" s="49"/>
    </row>
    <row r="1923" s="1" customFormat="1" ht="15" spans="2:6">
      <c r="B1923" s="49"/>
      <c r="C1923" s="50"/>
      <c r="F1923" s="49"/>
    </row>
    <row r="1924" s="1" customFormat="1" ht="15" spans="2:6">
      <c r="B1924" s="49"/>
      <c r="C1924" s="50"/>
      <c r="F1924" s="49"/>
    </row>
    <row r="1925" s="1" customFormat="1" ht="15" spans="2:6">
      <c r="B1925" s="49"/>
      <c r="C1925" s="50"/>
      <c r="F1925" s="49"/>
    </row>
    <row r="1926" s="1" customFormat="1" ht="15" spans="2:6">
      <c r="B1926" s="49"/>
      <c r="C1926" s="50"/>
      <c r="F1926" s="49"/>
    </row>
    <row r="1927" s="1" customFormat="1" ht="15" spans="2:6">
      <c r="B1927" s="49"/>
      <c r="C1927" s="50"/>
      <c r="F1927" s="49"/>
    </row>
    <row r="1928" s="1" customFormat="1" ht="15" spans="2:6">
      <c r="B1928" s="49"/>
      <c r="C1928" s="50"/>
      <c r="F1928" s="49"/>
    </row>
    <row r="1929" s="1" customFormat="1" ht="15" spans="2:6">
      <c r="B1929" s="49"/>
      <c r="C1929" s="50"/>
      <c r="F1929" s="49"/>
    </row>
    <row r="1930" s="1" customFormat="1" ht="15" spans="2:6">
      <c r="B1930" s="49"/>
      <c r="C1930" s="50"/>
      <c r="F1930" s="49"/>
    </row>
    <row r="1931" s="1" customFormat="1" ht="15" spans="2:6">
      <c r="B1931" s="49"/>
      <c r="C1931" s="50"/>
      <c r="F1931" s="49"/>
    </row>
    <row r="1932" s="1" customFormat="1" ht="15" spans="2:6">
      <c r="B1932" s="49"/>
      <c r="C1932" s="50"/>
      <c r="F1932" s="49"/>
    </row>
    <row r="1933" s="1" customFormat="1" ht="15" spans="2:6">
      <c r="B1933" s="49"/>
      <c r="C1933" s="50"/>
      <c r="F1933" s="49"/>
    </row>
    <row r="1934" s="1" customFormat="1" ht="15" spans="2:6">
      <c r="B1934" s="49"/>
      <c r="C1934" s="50"/>
      <c r="F1934" s="49"/>
    </row>
    <row r="1935" s="1" customFormat="1" ht="15" spans="2:6">
      <c r="B1935" s="49"/>
      <c r="C1935" s="50"/>
      <c r="F1935" s="49"/>
    </row>
    <row r="1936" s="1" customFormat="1" ht="15" spans="2:6">
      <c r="B1936" s="49"/>
      <c r="C1936" s="50"/>
      <c r="F1936" s="49"/>
    </row>
    <row r="1937" s="1" customFormat="1" ht="15" spans="2:6">
      <c r="B1937" s="49"/>
      <c r="C1937" s="50"/>
      <c r="F1937" s="49"/>
    </row>
    <row r="1938" s="1" customFormat="1" ht="15" spans="2:6">
      <c r="B1938" s="49"/>
      <c r="C1938" s="50"/>
      <c r="F1938" s="49"/>
    </row>
    <row r="1939" s="1" customFormat="1" ht="15" spans="2:6">
      <c r="B1939" s="49"/>
      <c r="C1939" s="50"/>
      <c r="F1939" s="49"/>
    </row>
    <row r="1940" s="1" customFormat="1" ht="15" spans="2:6">
      <c r="B1940" s="49"/>
      <c r="C1940" s="50"/>
      <c r="F1940" s="49"/>
    </row>
    <row r="1941" s="1" customFormat="1" ht="15" spans="2:6">
      <c r="B1941" s="49"/>
      <c r="C1941" s="50"/>
      <c r="F1941" s="49"/>
    </row>
    <row r="1942" s="1" customFormat="1" ht="15" spans="2:6">
      <c r="B1942" s="49"/>
      <c r="C1942" s="50"/>
      <c r="F1942" s="49"/>
    </row>
    <row r="1943" s="1" customFormat="1" ht="15" spans="2:6">
      <c r="B1943" s="49"/>
      <c r="C1943" s="50"/>
      <c r="F1943" s="49"/>
    </row>
    <row r="1944" s="1" customFormat="1" ht="15" spans="2:6">
      <c r="B1944" s="49"/>
      <c r="C1944" s="50"/>
      <c r="F1944" s="49"/>
    </row>
    <row r="1945" s="1" customFormat="1" ht="15" spans="2:6">
      <c r="B1945" s="49"/>
      <c r="C1945" s="50"/>
      <c r="F1945" s="49"/>
    </row>
    <row r="1946" s="1" customFormat="1" ht="15" spans="2:6">
      <c r="B1946" s="49"/>
      <c r="C1946" s="50"/>
      <c r="F1946" s="49"/>
    </row>
    <row r="1947" s="1" customFormat="1" ht="15" spans="2:6">
      <c r="B1947" s="49"/>
      <c r="C1947" s="50"/>
      <c r="F1947" s="49"/>
    </row>
    <row r="1948" s="1" customFormat="1" ht="15" spans="2:6">
      <c r="B1948" s="49"/>
      <c r="C1948" s="50"/>
      <c r="F1948" s="49"/>
    </row>
    <row r="1949" s="1" customFormat="1" ht="15" spans="2:6">
      <c r="B1949" s="49"/>
      <c r="C1949" s="50"/>
      <c r="F1949" s="49"/>
    </row>
    <row r="1950" s="1" customFormat="1" ht="15" spans="2:6">
      <c r="B1950" s="49"/>
      <c r="C1950" s="50"/>
      <c r="F1950" s="49"/>
    </row>
    <row r="1951" s="1" customFormat="1" ht="15" spans="2:6">
      <c r="B1951" s="49"/>
      <c r="C1951" s="50"/>
      <c r="F1951" s="49"/>
    </row>
    <row r="1952" s="1" customFormat="1" ht="15" spans="2:6">
      <c r="B1952" s="49"/>
      <c r="C1952" s="50"/>
      <c r="F1952" s="49"/>
    </row>
    <row r="1953" s="1" customFormat="1" ht="15" spans="2:6">
      <c r="B1953" s="49"/>
      <c r="C1953" s="50"/>
      <c r="F1953" s="49"/>
    </row>
    <row r="1954" s="1" customFormat="1" ht="15" spans="2:6">
      <c r="B1954" s="49"/>
      <c r="C1954" s="50"/>
      <c r="F1954" s="49"/>
    </row>
    <row r="1955" s="1" customFormat="1" ht="15" spans="2:6">
      <c r="B1955" s="49"/>
      <c r="C1955" s="50"/>
      <c r="F1955" s="49"/>
    </row>
    <row r="1956" s="1" customFormat="1" ht="15" spans="2:6">
      <c r="B1956" s="49"/>
      <c r="C1956" s="50"/>
      <c r="F1956" s="49"/>
    </row>
    <row r="1957" s="1" customFormat="1" ht="15" spans="2:6">
      <c r="B1957" s="49"/>
      <c r="C1957" s="50"/>
      <c r="F1957" s="49"/>
    </row>
    <row r="1958" s="1" customFormat="1" ht="15" spans="2:6">
      <c r="B1958" s="49"/>
      <c r="C1958" s="50"/>
      <c r="F1958" s="49"/>
    </row>
    <row r="1959" s="1" customFormat="1" ht="15" spans="2:6">
      <c r="B1959" s="49"/>
      <c r="C1959" s="50"/>
      <c r="F1959" s="49"/>
    </row>
    <row r="1960" s="1" customFormat="1" ht="15" spans="2:6">
      <c r="B1960" s="49"/>
      <c r="C1960" s="50"/>
      <c r="F1960" s="49"/>
    </row>
    <row r="1961" s="1" customFormat="1" ht="15" spans="2:6">
      <c r="B1961" s="49"/>
      <c r="C1961" s="50"/>
      <c r="F1961" s="49"/>
    </row>
    <row r="1962" s="1" customFormat="1" ht="15" spans="2:6">
      <c r="B1962" s="49"/>
      <c r="C1962" s="50"/>
      <c r="F1962" s="49"/>
    </row>
    <row r="1963" s="1" customFormat="1" ht="15" spans="2:6">
      <c r="B1963" s="49"/>
      <c r="C1963" s="50"/>
      <c r="F1963" s="49"/>
    </row>
    <row r="1964" s="1" customFormat="1" ht="15" spans="2:6">
      <c r="B1964" s="49"/>
      <c r="C1964" s="50"/>
      <c r="F1964" s="49"/>
    </row>
    <row r="1965" s="1" customFormat="1" ht="15" spans="2:6">
      <c r="B1965" s="49"/>
      <c r="C1965" s="50"/>
      <c r="F1965" s="49"/>
    </row>
    <row r="1966" s="1" customFormat="1" ht="15" spans="2:6">
      <c r="B1966" s="49"/>
      <c r="C1966" s="50"/>
      <c r="F1966" s="49"/>
    </row>
    <row r="1967" s="1" customFormat="1" ht="15" spans="2:6">
      <c r="B1967" s="49"/>
      <c r="C1967" s="50"/>
      <c r="F1967" s="49"/>
    </row>
    <row r="1968" s="1" customFormat="1" ht="15" spans="2:6">
      <c r="B1968" s="49"/>
      <c r="C1968" s="50"/>
      <c r="F1968" s="49"/>
    </row>
    <row r="1969" s="1" customFormat="1" ht="15" spans="2:6">
      <c r="B1969" s="49"/>
      <c r="C1969" s="50"/>
      <c r="F1969" s="49"/>
    </row>
    <row r="1970" s="1" customFormat="1" ht="15" spans="2:6">
      <c r="B1970" s="49"/>
      <c r="C1970" s="50"/>
      <c r="F1970" s="49"/>
    </row>
    <row r="1971" s="1" customFormat="1" ht="15" spans="2:6">
      <c r="B1971" s="49"/>
      <c r="C1971" s="50"/>
      <c r="F1971" s="49"/>
    </row>
    <row r="1972" s="1" customFormat="1" ht="15" spans="2:6">
      <c r="B1972" s="49"/>
      <c r="C1972" s="50"/>
      <c r="F1972" s="49"/>
    </row>
    <row r="1973" s="1" customFormat="1" ht="15" spans="2:6">
      <c r="B1973" s="49"/>
      <c r="C1973" s="50"/>
      <c r="F1973" s="49"/>
    </row>
    <row r="1974" s="1" customFormat="1" ht="15" spans="2:6">
      <c r="B1974" s="49"/>
      <c r="C1974" s="50"/>
      <c r="F1974" s="49"/>
    </row>
    <row r="1975" s="1" customFormat="1" ht="15" spans="2:6">
      <c r="B1975" s="49"/>
      <c r="C1975" s="50"/>
      <c r="F1975" s="49"/>
    </row>
    <row r="1976" s="1" customFormat="1" ht="15" spans="2:6">
      <c r="B1976" s="49"/>
      <c r="C1976" s="50"/>
      <c r="F1976" s="49"/>
    </row>
    <row r="1977" s="1" customFormat="1" ht="15" spans="2:6">
      <c r="B1977" s="49"/>
      <c r="C1977" s="50"/>
      <c r="F1977" s="49"/>
    </row>
    <row r="1978" s="1" customFormat="1" ht="15" spans="2:6">
      <c r="B1978" s="49"/>
      <c r="C1978" s="50"/>
      <c r="F1978" s="49"/>
    </row>
    <row r="1979" s="1" customFormat="1" ht="15" spans="2:6">
      <c r="B1979" s="49"/>
      <c r="C1979" s="50"/>
      <c r="F1979" s="49"/>
    </row>
    <row r="1980" s="1" customFormat="1" ht="15" spans="2:6">
      <c r="B1980" s="49"/>
      <c r="C1980" s="50"/>
      <c r="F1980" s="49"/>
    </row>
    <row r="1981" s="1" customFormat="1" ht="15" spans="2:6">
      <c r="B1981" s="49"/>
      <c r="C1981" s="50"/>
      <c r="F1981" s="49"/>
    </row>
    <row r="1982" s="1" customFormat="1" ht="15" spans="2:6">
      <c r="B1982" s="49"/>
      <c r="C1982" s="50"/>
      <c r="F1982" s="49"/>
    </row>
    <row r="1983" s="1" customFormat="1" ht="15" spans="2:6">
      <c r="B1983" s="49"/>
      <c r="C1983" s="50"/>
      <c r="F1983" s="49"/>
    </row>
    <row r="1984" s="1" customFormat="1" ht="15" spans="2:6">
      <c r="B1984" s="49"/>
      <c r="C1984" s="50"/>
      <c r="F1984" s="49"/>
    </row>
    <row r="1985" s="1" customFormat="1" ht="15" spans="2:6">
      <c r="B1985" s="49"/>
      <c r="C1985" s="50"/>
      <c r="F1985" s="49"/>
    </row>
    <row r="1986" s="1" customFormat="1" ht="15" spans="2:6">
      <c r="B1986" s="49"/>
      <c r="C1986" s="50"/>
      <c r="F1986" s="49"/>
    </row>
    <row r="1987" s="1" customFormat="1" ht="15" spans="2:6">
      <c r="B1987" s="49"/>
      <c r="C1987" s="50"/>
      <c r="F1987" s="49"/>
    </row>
    <row r="1988" s="1" customFormat="1" ht="15" spans="2:6">
      <c r="B1988" s="49"/>
      <c r="C1988" s="50"/>
      <c r="F1988" s="49"/>
    </row>
    <row r="1989" s="1" customFormat="1" ht="15" spans="2:6">
      <c r="B1989" s="49"/>
      <c r="C1989" s="50"/>
      <c r="F1989" s="49"/>
    </row>
    <row r="1990" s="1" customFormat="1" ht="15" spans="2:6">
      <c r="B1990" s="49"/>
      <c r="C1990" s="50"/>
      <c r="F1990" s="49"/>
    </row>
    <row r="1991" s="1" customFormat="1" ht="15" spans="2:6">
      <c r="B1991" s="49"/>
      <c r="C1991" s="50"/>
      <c r="F1991" s="49"/>
    </row>
    <row r="1992" s="1" customFormat="1" ht="15" spans="2:6">
      <c r="B1992" s="49"/>
      <c r="C1992" s="50"/>
      <c r="F1992" s="49"/>
    </row>
    <row r="1993" s="1" customFormat="1" ht="15" spans="2:6">
      <c r="B1993" s="49"/>
      <c r="C1993" s="50"/>
      <c r="F1993" s="49"/>
    </row>
    <row r="1994" s="1" customFormat="1" ht="15" spans="2:6">
      <c r="B1994" s="49"/>
      <c r="C1994" s="50"/>
      <c r="F1994" s="49"/>
    </row>
    <row r="1995" s="1" customFormat="1" ht="15" spans="2:6">
      <c r="B1995" s="49"/>
      <c r="C1995" s="50"/>
      <c r="F1995" s="49"/>
    </row>
    <row r="1996" s="1" customFormat="1" ht="15" spans="2:6">
      <c r="B1996" s="49"/>
      <c r="C1996" s="50"/>
      <c r="F1996" s="49"/>
    </row>
    <row r="1997" s="1" customFormat="1" ht="15" spans="2:6">
      <c r="B1997" s="49"/>
      <c r="C1997" s="50"/>
      <c r="F1997" s="49"/>
    </row>
    <row r="1998" s="1" customFormat="1" ht="15" spans="2:6">
      <c r="B1998" s="49"/>
      <c r="C1998" s="50"/>
      <c r="F1998" s="49"/>
    </row>
    <row r="1999" s="1" customFormat="1" ht="15" spans="2:6">
      <c r="B1999" s="49"/>
      <c r="C1999" s="50"/>
      <c r="F1999" s="49"/>
    </row>
    <row r="2000" s="1" customFormat="1" ht="15" spans="2:6">
      <c r="B2000" s="49"/>
      <c r="C2000" s="50"/>
      <c r="F2000" s="49"/>
    </row>
    <row r="2001" s="1" customFormat="1" ht="15" spans="2:6">
      <c r="B2001" s="49"/>
      <c r="C2001" s="50"/>
      <c r="F2001" s="49"/>
    </row>
    <row r="2002" s="1" customFormat="1" ht="15" spans="2:6">
      <c r="B2002" s="49"/>
      <c r="C2002" s="50"/>
      <c r="F2002" s="49"/>
    </row>
    <row r="2003" s="1" customFormat="1" ht="15" spans="2:6">
      <c r="B2003" s="49"/>
      <c r="C2003" s="50"/>
      <c r="F2003" s="49"/>
    </row>
    <row r="2004" s="1" customFormat="1" ht="15" spans="2:6">
      <c r="B2004" s="49"/>
      <c r="C2004" s="50"/>
      <c r="F2004" s="49"/>
    </row>
    <row r="2005" s="1" customFormat="1" ht="15" spans="2:6">
      <c r="B2005" s="49"/>
      <c r="C2005" s="50"/>
      <c r="F2005" s="49"/>
    </row>
    <row r="2006" s="1" customFormat="1" ht="15" spans="2:6">
      <c r="B2006" s="49"/>
      <c r="C2006" s="50"/>
      <c r="F2006" s="49"/>
    </row>
    <row r="2007" s="1" customFormat="1" ht="15" spans="2:6">
      <c r="B2007" s="49"/>
      <c r="C2007" s="50"/>
      <c r="F2007" s="49"/>
    </row>
    <row r="2008" s="1" customFormat="1" ht="15" spans="2:6">
      <c r="B2008" s="49"/>
      <c r="C2008" s="50"/>
      <c r="F2008" s="49"/>
    </row>
    <row r="2009" s="1" customFormat="1" ht="15" spans="2:6">
      <c r="B2009" s="49"/>
      <c r="C2009" s="50"/>
      <c r="F2009" s="49"/>
    </row>
    <row r="2010" s="1" customFormat="1" ht="15" spans="2:6">
      <c r="B2010" s="49"/>
      <c r="C2010" s="50"/>
      <c r="F2010" s="49"/>
    </row>
    <row r="2011" s="1" customFormat="1" ht="15" spans="2:6">
      <c r="B2011" s="49"/>
      <c r="C2011" s="50"/>
      <c r="F2011" s="49"/>
    </row>
    <row r="2012" s="1" customFormat="1" ht="15" spans="2:6">
      <c r="B2012" s="49"/>
      <c r="C2012" s="50"/>
      <c r="F2012" s="49"/>
    </row>
    <row r="2013" s="1" customFormat="1" ht="15" spans="2:6">
      <c r="B2013" s="49"/>
      <c r="C2013" s="50"/>
      <c r="F2013" s="49"/>
    </row>
    <row r="2014" s="1" customFormat="1" ht="15" spans="2:6">
      <c r="B2014" s="49"/>
      <c r="C2014" s="50"/>
      <c r="F2014" s="49"/>
    </row>
    <row r="2015" s="1" customFormat="1" ht="15" spans="2:6">
      <c r="B2015" s="49"/>
      <c r="C2015" s="50"/>
      <c r="F2015" s="49"/>
    </row>
    <row r="2016" s="1" customFormat="1" ht="15" spans="2:6">
      <c r="B2016" s="49"/>
      <c r="C2016" s="50"/>
      <c r="F2016" s="49"/>
    </row>
    <row r="2017" s="1" customFormat="1" ht="15" spans="2:6">
      <c r="B2017" s="49"/>
      <c r="C2017" s="50"/>
      <c r="F2017" s="49"/>
    </row>
    <row r="2018" s="1" customFormat="1" ht="15" spans="2:6">
      <c r="B2018" s="49"/>
      <c r="C2018" s="50"/>
      <c r="F2018" s="49"/>
    </row>
    <row r="2019" s="1" customFormat="1" ht="15" spans="2:6">
      <c r="B2019" s="49"/>
      <c r="C2019" s="50"/>
      <c r="F2019" s="49"/>
    </row>
    <row r="2020" s="1" customFormat="1" ht="15" spans="2:6">
      <c r="B2020" s="49"/>
      <c r="C2020" s="50"/>
      <c r="F2020" s="49"/>
    </row>
    <row r="2021" s="1" customFormat="1" ht="15" spans="2:6">
      <c r="B2021" s="49"/>
      <c r="C2021" s="50"/>
      <c r="F2021" s="49"/>
    </row>
    <row r="2022" s="1" customFormat="1" ht="15" spans="2:6">
      <c r="B2022" s="49"/>
      <c r="C2022" s="50"/>
      <c r="F2022" s="49"/>
    </row>
    <row r="2023" s="1" customFormat="1" ht="15" spans="2:6">
      <c r="B2023" s="49"/>
      <c r="C2023" s="50"/>
      <c r="F2023" s="49"/>
    </row>
    <row r="2024" s="1" customFormat="1" ht="15" spans="2:6">
      <c r="B2024" s="49"/>
      <c r="C2024" s="50"/>
      <c r="F2024" s="49"/>
    </row>
    <row r="2025" s="1" customFormat="1" ht="15" spans="2:6">
      <c r="B2025" s="49"/>
      <c r="C2025" s="50"/>
      <c r="F2025" s="49"/>
    </row>
    <row r="2026" s="1" customFormat="1" ht="15" spans="2:6">
      <c r="B2026" s="49"/>
      <c r="C2026" s="50"/>
      <c r="F2026" s="49"/>
    </row>
    <row r="2027" s="1" customFormat="1" ht="15" spans="2:6">
      <c r="B2027" s="49"/>
      <c r="C2027" s="50"/>
      <c r="F2027" s="49"/>
    </row>
    <row r="2028" s="1" customFormat="1" ht="15" spans="2:6">
      <c r="B2028" s="49"/>
      <c r="C2028" s="50"/>
      <c r="F2028" s="49"/>
    </row>
    <row r="2029" s="1" customFormat="1" ht="15" spans="2:6">
      <c r="B2029" s="49"/>
      <c r="C2029" s="50"/>
      <c r="F2029" s="49"/>
    </row>
    <row r="2030" s="1" customFormat="1" ht="15" spans="2:6">
      <c r="B2030" s="49"/>
      <c r="C2030" s="50"/>
      <c r="F2030" s="49"/>
    </row>
    <row r="2031" s="1" customFormat="1" ht="15" spans="2:6">
      <c r="B2031" s="49"/>
      <c r="C2031" s="50"/>
      <c r="F2031" s="49"/>
    </row>
    <row r="2032" s="1" customFormat="1" ht="15" spans="2:6">
      <c r="B2032" s="49"/>
      <c r="C2032" s="50"/>
      <c r="F2032" s="49"/>
    </row>
    <row r="2033" s="1" customFormat="1" ht="15" spans="2:6">
      <c r="B2033" s="49"/>
      <c r="C2033" s="50"/>
      <c r="F2033" s="49"/>
    </row>
    <row r="2034" s="1" customFormat="1" ht="15" spans="2:6">
      <c r="B2034" s="49"/>
      <c r="C2034" s="50"/>
      <c r="F2034" s="49"/>
    </row>
    <row r="2035" s="1" customFormat="1" ht="15" spans="2:6">
      <c r="B2035" s="49"/>
      <c r="C2035" s="50"/>
      <c r="F2035" s="49"/>
    </row>
    <row r="2036" s="1" customFormat="1" ht="15" spans="2:6">
      <c r="B2036" s="49"/>
      <c r="C2036" s="50"/>
      <c r="F2036" s="49"/>
    </row>
    <row r="2037" s="1" customFormat="1" ht="15" spans="2:6">
      <c r="B2037" s="49"/>
      <c r="C2037" s="50"/>
      <c r="F2037" s="49"/>
    </row>
    <row r="2038" s="1" customFormat="1" ht="15" spans="2:6">
      <c r="B2038" s="49"/>
      <c r="C2038" s="50"/>
      <c r="F2038" s="49"/>
    </row>
    <row r="2039" s="1" customFormat="1" ht="15" spans="2:6">
      <c r="B2039" s="49"/>
      <c r="C2039" s="50"/>
      <c r="F2039" s="49"/>
    </row>
    <row r="2040" s="1" customFormat="1" ht="15" spans="2:6">
      <c r="B2040" s="49"/>
      <c r="C2040" s="50"/>
      <c r="F2040" s="49"/>
    </row>
    <row r="2041" s="1" customFormat="1" ht="15" spans="2:6">
      <c r="B2041" s="49"/>
      <c r="C2041" s="50"/>
      <c r="F2041" s="49"/>
    </row>
    <row r="2042" s="1" customFormat="1" ht="15" spans="2:6">
      <c r="B2042" s="49"/>
      <c r="C2042" s="50"/>
      <c r="F2042" s="49"/>
    </row>
    <row r="2043" s="1" customFormat="1" ht="15" spans="2:6">
      <c r="B2043" s="49"/>
      <c r="C2043" s="50"/>
      <c r="F2043" s="49"/>
    </row>
    <row r="2044" s="1" customFormat="1" ht="15" spans="2:6">
      <c r="B2044" s="49"/>
      <c r="C2044" s="50"/>
      <c r="F2044" s="49"/>
    </row>
    <row r="2045" s="1" customFormat="1" ht="15" spans="2:6">
      <c r="B2045" s="49"/>
      <c r="C2045" s="50"/>
      <c r="F2045" s="49"/>
    </row>
    <row r="2046" s="1" customFormat="1" ht="15" spans="2:6">
      <c r="B2046" s="49"/>
      <c r="C2046" s="50"/>
      <c r="F2046" s="49"/>
    </row>
    <row r="2047" s="1" customFormat="1" ht="15" spans="2:6">
      <c r="B2047" s="49"/>
      <c r="C2047" s="50"/>
      <c r="F2047" s="49"/>
    </row>
    <row r="2048" s="1" customFormat="1" ht="15" spans="2:6">
      <c r="B2048" s="49"/>
      <c r="C2048" s="50"/>
      <c r="F2048" s="49"/>
    </row>
    <row r="2049" s="1" customFormat="1" ht="15" spans="2:6">
      <c r="B2049" s="49"/>
      <c r="C2049" s="50"/>
      <c r="F2049" s="49"/>
    </row>
    <row r="2050" s="1" customFormat="1" ht="15" spans="2:6">
      <c r="B2050" s="49"/>
      <c r="C2050" s="50"/>
      <c r="F2050" s="49"/>
    </row>
    <row r="2051" s="1" customFormat="1" ht="15" spans="2:6">
      <c r="B2051" s="49"/>
      <c r="C2051" s="50"/>
      <c r="F2051" s="49"/>
    </row>
    <row r="2052" s="1" customFormat="1" ht="15" spans="2:6">
      <c r="B2052" s="49"/>
      <c r="C2052" s="50"/>
      <c r="F2052" s="49"/>
    </row>
    <row r="2053" s="1" customFormat="1" ht="15" spans="2:6">
      <c r="B2053" s="49"/>
      <c r="C2053" s="50"/>
      <c r="F2053" s="49"/>
    </row>
    <row r="2054" s="1" customFormat="1" ht="15" spans="2:6">
      <c r="B2054" s="49"/>
      <c r="C2054" s="50"/>
      <c r="F2054" s="49"/>
    </row>
    <row r="2055" s="1" customFormat="1" ht="15" spans="2:6">
      <c r="B2055" s="49"/>
      <c r="C2055" s="50"/>
      <c r="F2055" s="49"/>
    </row>
    <row r="2056" s="1" customFormat="1" ht="15" spans="2:6">
      <c r="B2056" s="49"/>
      <c r="C2056" s="50"/>
      <c r="F2056" s="49"/>
    </row>
    <row r="2057" s="1" customFormat="1" ht="15" spans="2:6">
      <c r="B2057" s="49"/>
      <c r="C2057" s="50"/>
      <c r="F2057" s="49"/>
    </row>
    <row r="2058" s="1" customFormat="1" ht="15" spans="2:6">
      <c r="B2058" s="49"/>
      <c r="C2058" s="50"/>
      <c r="F2058" s="49"/>
    </row>
    <row r="2059" s="1" customFormat="1" ht="15" spans="2:6">
      <c r="B2059" s="49"/>
      <c r="C2059" s="50"/>
      <c r="F2059" s="49"/>
    </row>
    <row r="2060" s="1" customFormat="1" ht="15" spans="2:6">
      <c r="B2060" s="49"/>
      <c r="C2060" s="50"/>
      <c r="F2060" s="49"/>
    </row>
    <row r="2061" s="1" customFormat="1" ht="15" spans="2:6">
      <c r="B2061" s="49"/>
      <c r="C2061" s="50"/>
      <c r="F2061" s="49"/>
    </row>
    <row r="2062" s="1" customFormat="1" ht="15" spans="2:6">
      <c r="B2062" s="49"/>
      <c r="C2062" s="50"/>
      <c r="F2062" s="49"/>
    </row>
    <row r="2063" s="1" customFormat="1" ht="15" spans="2:6">
      <c r="B2063" s="49"/>
      <c r="C2063" s="50"/>
      <c r="F2063" s="49"/>
    </row>
    <row r="2064" s="1" customFormat="1" ht="15" spans="2:6">
      <c r="B2064" s="49"/>
      <c r="C2064" s="50"/>
      <c r="F2064" s="49"/>
    </row>
    <row r="2065" s="1" customFormat="1" ht="15" spans="2:6">
      <c r="B2065" s="49"/>
      <c r="C2065" s="50"/>
      <c r="F2065" s="49"/>
    </row>
    <row r="2066" s="1" customFormat="1" ht="15" spans="2:6">
      <c r="B2066" s="49"/>
      <c r="C2066" s="50"/>
      <c r="F2066" s="49"/>
    </row>
    <row r="2067" s="1" customFormat="1" ht="15" spans="2:6">
      <c r="B2067" s="49"/>
      <c r="C2067" s="50"/>
      <c r="F2067" s="49"/>
    </row>
    <row r="2068" s="1" customFormat="1" ht="15" spans="2:6">
      <c r="B2068" s="49"/>
      <c r="C2068" s="50"/>
      <c r="F2068" s="49"/>
    </row>
    <row r="2069" s="1" customFormat="1" ht="15" spans="2:6">
      <c r="B2069" s="49"/>
      <c r="C2069" s="50"/>
      <c r="F2069" s="49"/>
    </row>
    <row r="2070" s="1" customFormat="1" ht="15" spans="2:6">
      <c r="B2070" s="49"/>
      <c r="C2070" s="50"/>
      <c r="F2070" s="49"/>
    </row>
    <row r="2071" s="1" customFormat="1" ht="15" spans="2:6">
      <c r="B2071" s="49"/>
      <c r="C2071" s="50"/>
      <c r="F2071" s="49"/>
    </row>
    <row r="2072" s="1" customFormat="1" ht="15" spans="2:6">
      <c r="B2072" s="49"/>
      <c r="C2072" s="50"/>
      <c r="F2072" s="49"/>
    </row>
    <row r="2073" s="1" customFormat="1" ht="15" spans="2:6">
      <c r="B2073" s="49"/>
      <c r="C2073" s="50"/>
      <c r="F2073" s="49"/>
    </row>
    <row r="2074" s="1" customFormat="1" ht="15" spans="2:6">
      <c r="B2074" s="49"/>
      <c r="C2074" s="50"/>
      <c r="F2074" s="49"/>
    </row>
    <row r="2075" s="1" customFormat="1" ht="15" spans="2:6">
      <c r="B2075" s="49"/>
      <c r="C2075" s="50"/>
      <c r="F2075" s="49"/>
    </row>
    <row r="2076" s="1" customFormat="1" ht="15" spans="2:6">
      <c r="B2076" s="49"/>
      <c r="C2076" s="50"/>
      <c r="F2076" s="49"/>
    </row>
    <row r="2077" s="1" customFormat="1" ht="15" spans="2:6">
      <c r="B2077" s="49"/>
      <c r="C2077" s="50"/>
      <c r="F2077" s="49"/>
    </row>
    <row r="2078" s="1" customFormat="1" ht="15" spans="2:6">
      <c r="B2078" s="49"/>
      <c r="C2078" s="50"/>
      <c r="F2078" s="49"/>
    </row>
    <row r="2079" s="1" customFormat="1" ht="15" spans="2:6">
      <c r="B2079" s="49"/>
      <c r="C2079" s="50"/>
      <c r="F2079" s="49"/>
    </row>
    <row r="2080" s="1" customFormat="1" ht="15" spans="2:6">
      <c r="B2080" s="49"/>
      <c r="C2080" s="50"/>
      <c r="F2080" s="49"/>
    </row>
    <row r="2081" s="1" customFormat="1" ht="15" spans="2:6">
      <c r="B2081" s="49"/>
      <c r="C2081" s="50"/>
      <c r="F2081" s="49"/>
    </row>
    <row r="2082" s="1" customFormat="1" ht="15" spans="2:6">
      <c r="B2082" s="49"/>
      <c r="C2082" s="50"/>
      <c r="F2082" s="49"/>
    </row>
    <row r="2083" s="1" customFormat="1" ht="15" spans="2:6">
      <c r="B2083" s="49"/>
      <c r="C2083" s="50"/>
      <c r="F2083" s="49"/>
    </row>
    <row r="2084" s="1" customFormat="1" ht="15" spans="2:6">
      <c r="B2084" s="49"/>
      <c r="C2084" s="50"/>
      <c r="F2084" s="49"/>
    </row>
    <row r="2085" s="1" customFormat="1" ht="15" spans="2:6">
      <c r="B2085" s="49"/>
      <c r="C2085" s="50"/>
      <c r="F2085" s="49"/>
    </row>
    <row r="2086" s="1" customFormat="1" ht="15" spans="2:6">
      <c r="B2086" s="49"/>
      <c r="C2086" s="50"/>
      <c r="F2086" s="49"/>
    </row>
    <row r="2087" s="1" customFormat="1" ht="15" spans="2:6">
      <c r="B2087" s="49"/>
      <c r="C2087" s="50"/>
      <c r="F2087" s="49"/>
    </row>
    <row r="2088" s="1" customFormat="1" ht="15" spans="2:6">
      <c r="B2088" s="49"/>
      <c r="C2088" s="50"/>
      <c r="F2088" s="49"/>
    </row>
    <row r="2089" s="1" customFormat="1" ht="15" spans="2:6">
      <c r="B2089" s="49"/>
      <c r="C2089" s="50"/>
      <c r="F2089" s="49"/>
    </row>
    <row r="2090" s="1" customFormat="1" ht="15" spans="2:6">
      <c r="B2090" s="49"/>
      <c r="C2090" s="50"/>
      <c r="F2090" s="49"/>
    </row>
    <row r="2091" s="1" customFormat="1" ht="15" spans="2:6">
      <c r="B2091" s="49"/>
      <c r="C2091" s="50"/>
      <c r="F2091" s="49"/>
    </row>
    <row r="2092" s="1" customFormat="1" ht="15" spans="2:6">
      <c r="B2092" s="49"/>
      <c r="C2092" s="50"/>
      <c r="F2092" s="49"/>
    </row>
    <row r="2093" s="1" customFormat="1" ht="15" spans="2:6">
      <c r="B2093" s="49"/>
      <c r="C2093" s="50"/>
      <c r="F2093" s="49"/>
    </row>
    <row r="2094" s="1" customFormat="1" ht="15" spans="2:6">
      <c r="B2094" s="49"/>
      <c r="C2094" s="50"/>
      <c r="F2094" s="49"/>
    </row>
    <row r="2095" s="1" customFormat="1" ht="15" spans="2:6">
      <c r="B2095" s="49"/>
      <c r="C2095" s="50"/>
      <c r="F2095" s="49"/>
    </row>
    <row r="2096" s="1" customFormat="1" ht="15" spans="2:6">
      <c r="B2096" s="49"/>
      <c r="C2096" s="50"/>
      <c r="F2096" s="49"/>
    </row>
    <row r="2097" s="1" customFormat="1" ht="15" spans="2:6">
      <c r="B2097" s="49"/>
      <c r="C2097" s="50"/>
      <c r="F2097" s="49"/>
    </row>
    <row r="2098" s="1" customFormat="1" ht="15" spans="2:6">
      <c r="B2098" s="49"/>
      <c r="C2098" s="50"/>
      <c r="F2098" s="49"/>
    </row>
    <row r="2099" s="1" customFormat="1" ht="15" spans="2:6">
      <c r="B2099" s="49"/>
      <c r="C2099" s="50"/>
      <c r="F2099" s="49"/>
    </row>
    <row r="2100" s="1" customFormat="1" ht="15" spans="2:6">
      <c r="B2100" s="49"/>
      <c r="C2100" s="50"/>
      <c r="F2100" s="49"/>
    </row>
    <row r="2101" s="1" customFormat="1" ht="15" spans="2:6">
      <c r="B2101" s="49"/>
      <c r="C2101" s="50"/>
      <c r="F2101" s="49"/>
    </row>
    <row r="2102" s="1" customFormat="1" ht="15" spans="2:6">
      <c r="B2102" s="49"/>
      <c r="C2102" s="50"/>
      <c r="F2102" s="49"/>
    </row>
    <row r="2103" s="1" customFormat="1" ht="15" spans="2:6">
      <c r="B2103" s="49"/>
      <c r="C2103" s="50"/>
      <c r="F2103" s="49"/>
    </row>
    <row r="2104" s="1" customFormat="1" ht="15" spans="2:6">
      <c r="B2104" s="49"/>
      <c r="C2104" s="50"/>
      <c r="F2104" s="49"/>
    </row>
    <row r="2105" s="1" customFormat="1" ht="15" spans="2:6">
      <c r="B2105" s="49"/>
      <c r="C2105" s="50"/>
      <c r="F2105" s="49"/>
    </row>
    <row r="2106" s="1" customFormat="1" ht="15" spans="2:6">
      <c r="B2106" s="49"/>
      <c r="C2106" s="50"/>
      <c r="F2106" s="49"/>
    </row>
    <row r="2107" s="1" customFormat="1" ht="15" spans="2:6">
      <c r="B2107" s="49"/>
      <c r="C2107" s="50"/>
      <c r="F2107" s="49"/>
    </row>
    <row r="2108" s="1" customFormat="1" ht="15" spans="2:6">
      <c r="B2108" s="49"/>
      <c r="C2108" s="50"/>
      <c r="F2108" s="49"/>
    </row>
    <row r="2109" s="1" customFormat="1" ht="15" spans="2:6">
      <c r="B2109" s="49"/>
      <c r="C2109" s="50"/>
      <c r="F2109" s="49"/>
    </row>
    <row r="2110" s="1" customFormat="1" ht="15" spans="2:6">
      <c r="B2110" s="49"/>
      <c r="C2110" s="50"/>
      <c r="F2110" s="49"/>
    </row>
    <row r="2111" s="1" customFormat="1" ht="15" spans="2:6">
      <c r="B2111" s="49"/>
      <c r="C2111" s="50"/>
      <c r="F2111" s="49"/>
    </row>
    <row r="2112" s="1" customFormat="1" ht="15" spans="2:6">
      <c r="B2112" s="49"/>
      <c r="C2112" s="50"/>
      <c r="F2112" s="49"/>
    </row>
    <row r="2113" s="1" customFormat="1" ht="15" spans="2:6">
      <c r="B2113" s="49"/>
      <c r="C2113" s="50"/>
      <c r="F2113" s="49"/>
    </row>
    <row r="2114" s="1" customFormat="1" ht="15" spans="2:6">
      <c r="B2114" s="49"/>
      <c r="C2114" s="50"/>
      <c r="F2114" s="49"/>
    </row>
    <row r="2115" s="1" customFormat="1" ht="15" spans="2:6">
      <c r="B2115" s="49"/>
      <c r="C2115" s="50"/>
      <c r="F2115" s="49"/>
    </row>
    <row r="2116" s="1" customFormat="1" ht="15" spans="2:6">
      <c r="B2116" s="49"/>
      <c r="C2116" s="50"/>
      <c r="F2116" s="49"/>
    </row>
    <row r="2117" s="1" customFormat="1" ht="15" spans="2:6">
      <c r="B2117" s="49"/>
      <c r="C2117" s="50"/>
      <c r="F2117" s="49"/>
    </row>
    <row r="2118" s="1" customFormat="1" ht="15" spans="2:6">
      <c r="B2118" s="49"/>
      <c r="C2118" s="50"/>
      <c r="F2118" s="49"/>
    </row>
    <row r="2119" s="1" customFormat="1" ht="15" spans="2:6">
      <c r="B2119" s="49"/>
      <c r="C2119" s="50"/>
      <c r="F2119" s="49"/>
    </row>
    <row r="2120" s="1" customFormat="1" ht="15" spans="2:6">
      <c r="B2120" s="49"/>
      <c r="C2120" s="50"/>
      <c r="F2120" s="49"/>
    </row>
    <row r="2121" s="1" customFormat="1" ht="15" spans="2:6">
      <c r="B2121" s="49"/>
      <c r="C2121" s="50"/>
      <c r="F2121" s="49"/>
    </row>
    <row r="2122" s="1" customFormat="1" ht="15" spans="2:6">
      <c r="B2122" s="49"/>
      <c r="C2122" s="50"/>
      <c r="F2122" s="49"/>
    </row>
    <row r="2123" s="1" customFormat="1" ht="15" spans="2:6">
      <c r="B2123" s="49"/>
      <c r="C2123" s="50"/>
      <c r="F2123" s="49"/>
    </row>
    <row r="2124" s="1" customFormat="1" ht="15" spans="2:6">
      <c r="B2124" s="49"/>
      <c r="C2124" s="50"/>
      <c r="F2124" s="49"/>
    </row>
    <row r="2125" s="1" customFormat="1" ht="15" spans="2:6">
      <c r="B2125" s="49"/>
      <c r="C2125" s="50"/>
      <c r="F2125" s="49"/>
    </row>
    <row r="2126" s="1" customFormat="1" ht="15" spans="2:6">
      <c r="B2126" s="49"/>
      <c r="C2126" s="50"/>
      <c r="F2126" s="49"/>
    </row>
    <row r="2127" s="1" customFormat="1" ht="15" spans="2:6">
      <c r="B2127" s="49"/>
      <c r="C2127" s="50"/>
      <c r="F2127" s="49"/>
    </row>
    <row r="2128" s="1" customFormat="1" ht="15" spans="2:6">
      <c r="B2128" s="49"/>
      <c r="C2128" s="50"/>
      <c r="F2128" s="49"/>
    </row>
    <row r="2129" s="1" customFormat="1" ht="15" spans="2:6">
      <c r="B2129" s="49"/>
      <c r="C2129" s="50"/>
      <c r="F2129" s="49"/>
    </row>
    <row r="2130" s="1" customFormat="1" ht="15" spans="2:6">
      <c r="B2130" s="49"/>
      <c r="C2130" s="50"/>
      <c r="F2130" s="49"/>
    </row>
    <row r="2131" s="1" customFormat="1" ht="15" spans="2:6">
      <c r="B2131" s="49"/>
      <c r="C2131" s="50"/>
      <c r="F2131" s="49"/>
    </row>
    <row r="2132" s="1" customFormat="1" ht="15" spans="2:6">
      <c r="B2132" s="49"/>
      <c r="C2132" s="50"/>
      <c r="F2132" s="49"/>
    </row>
    <row r="2133" s="1" customFormat="1" ht="15" spans="2:6">
      <c r="B2133" s="49"/>
      <c r="C2133" s="50"/>
      <c r="F2133" s="49"/>
    </row>
    <row r="2134" s="1" customFormat="1" ht="15" spans="2:6">
      <c r="B2134" s="49"/>
      <c r="C2134" s="50"/>
      <c r="F2134" s="49"/>
    </row>
    <row r="2135" s="1" customFormat="1" ht="15" spans="2:6">
      <c r="B2135" s="49"/>
      <c r="C2135" s="50"/>
      <c r="F2135" s="49"/>
    </row>
    <row r="2136" s="1" customFormat="1" ht="15" spans="2:6">
      <c r="B2136" s="49"/>
      <c r="C2136" s="50"/>
      <c r="F2136" s="49"/>
    </row>
    <row r="2137" s="1" customFormat="1" ht="15" spans="2:6">
      <c r="B2137" s="49"/>
      <c r="C2137" s="50"/>
      <c r="F2137" s="49"/>
    </row>
    <row r="2138" s="1" customFormat="1" ht="15" spans="2:6">
      <c r="B2138" s="49"/>
      <c r="C2138" s="50"/>
      <c r="F2138" s="49"/>
    </row>
    <row r="2139" s="1" customFormat="1" ht="15" spans="2:6">
      <c r="B2139" s="49"/>
      <c r="C2139" s="50"/>
      <c r="F2139" s="49"/>
    </row>
    <row r="2140" s="1" customFormat="1" ht="15" spans="2:6">
      <c r="B2140" s="49"/>
      <c r="C2140" s="50"/>
      <c r="F2140" s="49"/>
    </row>
    <row r="2141" s="1" customFormat="1" ht="15" spans="2:6">
      <c r="B2141" s="49"/>
      <c r="C2141" s="50"/>
      <c r="F2141" s="49"/>
    </row>
    <row r="2142" s="1" customFormat="1" ht="15" spans="2:6">
      <c r="B2142" s="49"/>
      <c r="C2142" s="50"/>
      <c r="F2142" s="49"/>
    </row>
    <row r="2143" s="1" customFormat="1" ht="15" spans="2:6">
      <c r="B2143" s="49"/>
      <c r="C2143" s="50"/>
      <c r="F2143" s="49"/>
    </row>
    <row r="2144" s="1" customFormat="1" ht="15" spans="2:6">
      <c r="B2144" s="49"/>
      <c r="C2144" s="50"/>
      <c r="F2144" s="49"/>
    </row>
    <row r="2145" s="1" customFormat="1" ht="15" spans="2:6">
      <c r="B2145" s="49"/>
      <c r="C2145" s="50"/>
      <c r="F2145" s="49"/>
    </row>
    <row r="2146" s="1" customFormat="1" ht="15" spans="2:6">
      <c r="B2146" s="49"/>
      <c r="C2146" s="50"/>
      <c r="F2146" s="49"/>
    </row>
    <row r="2147" s="1" customFormat="1" ht="15" spans="2:6">
      <c r="B2147" s="49"/>
      <c r="C2147" s="50"/>
      <c r="F2147" s="49"/>
    </row>
    <row r="2148" s="1" customFormat="1" ht="15" spans="2:6">
      <c r="B2148" s="49"/>
      <c r="C2148" s="50"/>
      <c r="F2148" s="49"/>
    </row>
    <row r="2149" s="1" customFormat="1" ht="15" spans="2:6">
      <c r="B2149" s="49"/>
      <c r="C2149" s="50"/>
      <c r="F2149" s="49"/>
    </row>
    <row r="2150" s="1" customFormat="1" ht="15" spans="2:6">
      <c r="B2150" s="49"/>
      <c r="C2150" s="50"/>
      <c r="F2150" s="49"/>
    </row>
    <row r="2151" s="1" customFormat="1" ht="15" spans="2:6">
      <c r="B2151" s="49"/>
      <c r="C2151" s="50"/>
      <c r="F2151" s="49"/>
    </row>
    <row r="2152" s="1" customFormat="1" ht="15" spans="2:6">
      <c r="B2152" s="49"/>
      <c r="C2152" s="50"/>
      <c r="F2152" s="49"/>
    </row>
    <row r="2153" s="1" customFormat="1" ht="15" spans="2:6">
      <c r="B2153" s="49"/>
      <c r="C2153" s="50"/>
      <c r="F2153" s="49"/>
    </row>
    <row r="2154" s="1" customFormat="1" ht="15" spans="2:6">
      <c r="B2154" s="49"/>
      <c r="C2154" s="50"/>
      <c r="F2154" s="49"/>
    </row>
    <row r="2155" s="1" customFormat="1" ht="15" spans="2:6">
      <c r="B2155" s="49"/>
      <c r="C2155" s="50"/>
      <c r="F2155" s="49"/>
    </row>
    <row r="2156" s="1" customFormat="1" ht="15" spans="2:6">
      <c r="B2156" s="49"/>
      <c r="C2156" s="50"/>
      <c r="F2156" s="49"/>
    </row>
    <row r="2157" s="1" customFormat="1" ht="15" spans="2:6">
      <c r="B2157" s="49"/>
      <c r="C2157" s="50"/>
      <c r="F2157" s="49"/>
    </row>
    <row r="2158" s="1" customFormat="1" ht="15" spans="2:6">
      <c r="B2158" s="49"/>
      <c r="C2158" s="50"/>
      <c r="F2158" s="49"/>
    </row>
    <row r="2159" s="1" customFormat="1" ht="15" spans="2:6">
      <c r="B2159" s="49"/>
      <c r="C2159" s="50"/>
      <c r="F2159" s="49"/>
    </row>
    <row r="2160" s="1" customFormat="1" ht="15" spans="2:6">
      <c r="B2160" s="49"/>
      <c r="C2160" s="50"/>
      <c r="F2160" s="49"/>
    </row>
    <row r="2161" s="1" customFormat="1" ht="15" spans="2:6">
      <c r="B2161" s="49"/>
      <c r="C2161" s="50"/>
      <c r="F2161" s="49"/>
    </row>
    <row r="2162" s="1" customFormat="1" ht="15" spans="2:6">
      <c r="B2162" s="49"/>
      <c r="C2162" s="50"/>
      <c r="F2162" s="49"/>
    </row>
    <row r="2163" s="1" customFormat="1" ht="15" spans="2:6">
      <c r="B2163" s="49"/>
      <c r="C2163" s="50"/>
      <c r="F2163" s="49"/>
    </row>
    <row r="2164" s="1" customFormat="1" ht="15" spans="2:6">
      <c r="B2164" s="49"/>
      <c r="C2164" s="50"/>
      <c r="F2164" s="49"/>
    </row>
    <row r="2165" s="1" customFormat="1" ht="15" spans="2:6">
      <c r="B2165" s="49"/>
      <c r="C2165" s="50"/>
      <c r="F2165" s="49"/>
    </row>
    <row r="2166" s="1" customFormat="1" ht="15" spans="2:6">
      <c r="B2166" s="49"/>
      <c r="C2166" s="50"/>
      <c r="F2166" s="49"/>
    </row>
    <row r="2167" s="1" customFormat="1" ht="15" spans="2:6">
      <c r="B2167" s="49"/>
      <c r="C2167" s="50"/>
      <c r="F2167" s="49"/>
    </row>
    <row r="2168" s="1" customFormat="1" ht="15" spans="2:6">
      <c r="B2168" s="49"/>
      <c r="C2168" s="50"/>
      <c r="F2168" s="49"/>
    </row>
    <row r="2169" s="1" customFormat="1" ht="15" spans="2:6">
      <c r="B2169" s="49"/>
      <c r="C2169" s="50"/>
      <c r="F2169" s="49"/>
    </row>
    <row r="2170" s="1" customFormat="1" ht="15" spans="2:6">
      <c r="B2170" s="49"/>
      <c r="C2170" s="50"/>
      <c r="F2170" s="49"/>
    </row>
    <row r="2171" s="1" customFormat="1" ht="15" spans="2:6">
      <c r="B2171" s="49"/>
      <c r="C2171" s="50"/>
      <c r="F2171" s="49"/>
    </row>
    <row r="2172" s="1" customFormat="1" ht="15" spans="2:6">
      <c r="B2172" s="49"/>
      <c r="C2172" s="50"/>
      <c r="F2172" s="49"/>
    </row>
    <row r="2173" s="1" customFormat="1" ht="15" spans="2:6">
      <c r="B2173" s="49"/>
      <c r="C2173" s="50"/>
      <c r="F2173" s="49"/>
    </row>
    <row r="2174" s="1" customFormat="1" ht="15" spans="2:6">
      <c r="B2174" s="49"/>
      <c r="C2174" s="50"/>
      <c r="F2174" s="49"/>
    </row>
    <row r="2175" s="1" customFormat="1" ht="15" spans="2:6">
      <c r="B2175" s="49"/>
      <c r="C2175" s="50"/>
      <c r="F2175" s="49"/>
    </row>
    <row r="2176" s="1" customFormat="1" ht="15" spans="2:6">
      <c r="B2176" s="49"/>
      <c r="C2176" s="50"/>
      <c r="F2176" s="49"/>
    </row>
    <row r="2177" s="1" customFormat="1" ht="15" spans="2:6">
      <c r="B2177" s="49"/>
      <c r="C2177" s="50"/>
      <c r="F2177" s="49"/>
    </row>
    <row r="2178" s="1" customFormat="1" ht="15" spans="2:6">
      <c r="B2178" s="49"/>
      <c r="C2178" s="50"/>
      <c r="F2178" s="49"/>
    </row>
    <row r="2179" s="1" customFormat="1" ht="15" spans="2:6">
      <c r="B2179" s="49"/>
      <c r="C2179" s="50"/>
      <c r="F2179" s="49"/>
    </row>
    <row r="2180" s="1" customFormat="1" ht="15" spans="2:6">
      <c r="B2180" s="49"/>
      <c r="C2180" s="50"/>
      <c r="F2180" s="49"/>
    </row>
    <row r="2181" s="1" customFormat="1" ht="15" spans="2:6">
      <c r="B2181" s="49"/>
      <c r="C2181" s="50"/>
      <c r="F2181" s="49"/>
    </row>
    <row r="2182" s="1" customFormat="1" ht="15" spans="2:6">
      <c r="B2182" s="49"/>
      <c r="C2182" s="50"/>
      <c r="F2182" s="49"/>
    </row>
    <row r="2183" s="1" customFormat="1" ht="15" spans="2:6">
      <c r="B2183" s="49"/>
      <c r="C2183" s="50"/>
      <c r="F2183" s="49"/>
    </row>
    <row r="2184" s="1" customFormat="1" ht="15" spans="2:6">
      <c r="B2184" s="49"/>
      <c r="C2184" s="50"/>
      <c r="F2184" s="49"/>
    </row>
    <row r="2185" s="1" customFormat="1" ht="15" spans="2:6">
      <c r="B2185" s="49"/>
      <c r="C2185" s="50"/>
      <c r="F2185" s="49"/>
    </row>
    <row r="2186" s="1" customFormat="1" ht="15" spans="2:6">
      <c r="B2186" s="49"/>
      <c r="C2186" s="50"/>
      <c r="F2186" s="49"/>
    </row>
    <row r="2187" s="1" customFormat="1" ht="15" spans="2:6">
      <c r="B2187" s="49"/>
      <c r="C2187" s="50"/>
      <c r="F2187" s="49"/>
    </row>
    <row r="2188" s="1" customFormat="1" ht="15" spans="2:6">
      <c r="B2188" s="49"/>
      <c r="C2188" s="50"/>
      <c r="F2188" s="49"/>
    </row>
    <row r="2189" s="1" customFormat="1" ht="15" spans="2:6">
      <c r="B2189" s="49"/>
      <c r="C2189" s="50"/>
      <c r="F2189" s="49"/>
    </row>
    <row r="2190" s="1" customFormat="1" ht="15" spans="2:6">
      <c r="B2190" s="49"/>
      <c r="C2190" s="50"/>
      <c r="F2190" s="49"/>
    </row>
    <row r="2191" s="1" customFormat="1" ht="15" spans="2:6">
      <c r="B2191" s="49"/>
      <c r="C2191" s="50"/>
      <c r="F2191" s="49"/>
    </row>
    <row r="2192" s="1" customFormat="1" ht="15" spans="2:6">
      <c r="B2192" s="49"/>
      <c r="C2192" s="50"/>
      <c r="F2192" s="49"/>
    </row>
    <row r="2193" s="1" customFormat="1" ht="15" spans="2:6">
      <c r="B2193" s="49"/>
      <c r="C2193" s="50"/>
      <c r="F2193" s="49"/>
    </row>
    <row r="2194" s="1" customFormat="1" ht="15" spans="2:6">
      <c r="B2194" s="49"/>
      <c r="C2194" s="50"/>
      <c r="F2194" s="49"/>
    </row>
    <row r="2195" s="1" customFormat="1" ht="15" spans="2:6">
      <c r="B2195" s="49"/>
      <c r="C2195" s="50"/>
      <c r="F2195" s="49"/>
    </row>
    <row r="2196" s="1" customFormat="1" ht="15" spans="2:6">
      <c r="B2196" s="49"/>
      <c r="C2196" s="50"/>
      <c r="F2196" s="49"/>
    </row>
    <row r="2197" s="1" customFormat="1" ht="15" spans="2:6">
      <c r="B2197" s="49"/>
      <c r="C2197" s="50"/>
      <c r="F2197" s="49"/>
    </row>
    <row r="2198" s="1" customFormat="1" ht="15" spans="2:6">
      <c r="B2198" s="49"/>
      <c r="C2198" s="50"/>
      <c r="F2198" s="49"/>
    </row>
    <row r="2199" s="1" customFormat="1" ht="15" spans="2:6">
      <c r="B2199" s="49"/>
      <c r="C2199" s="50"/>
      <c r="F2199" s="49"/>
    </row>
    <row r="2200" s="1" customFormat="1" ht="15" spans="2:6">
      <c r="B2200" s="49"/>
      <c r="C2200" s="50"/>
      <c r="F2200" s="49"/>
    </row>
    <row r="2201" s="1" customFormat="1" ht="15" spans="2:6">
      <c r="B2201" s="49"/>
      <c r="C2201" s="50"/>
      <c r="F2201" s="49"/>
    </row>
    <row r="2202" s="1" customFormat="1" ht="15" spans="2:6">
      <c r="B2202" s="49"/>
      <c r="C2202" s="50"/>
      <c r="F2202" s="49"/>
    </row>
    <row r="2203" s="1" customFormat="1" ht="15" spans="2:6">
      <c r="B2203" s="49"/>
      <c r="C2203" s="50"/>
      <c r="F2203" s="49"/>
    </row>
    <row r="2204" s="1" customFormat="1" ht="15" spans="2:6">
      <c r="B2204" s="49"/>
      <c r="C2204" s="50"/>
      <c r="F2204" s="49"/>
    </row>
    <row r="2205" s="1" customFormat="1" ht="15" spans="2:6">
      <c r="B2205" s="49"/>
      <c r="C2205" s="50"/>
      <c r="F2205" s="49"/>
    </row>
    <row r="2206" s="1" customFormat="1" ht="15" spans="2:6">
      <c r="B2206" s="49"/>
      <c r="C2206" s="50"/>
      <c r="F2206" s="49"/>
    </row>
    <row r="2207" s="1" customFormat="1" ht="15" spans="2:6">
      <c r="B2207" s="49"/>
      <c r="C2207" s="50"/>
      <c r="F2207" s="49"/>
    </row>
    <row r="2208" s="1" customFormat="1" ht="15" spans="2:6">
      <c r="B2208" s="49"/>
      <c r="C2208" s="50"/>
      <c r="F2208" s="49"/>
    </row>
    <row r="2209" s="1" customFormat="1" ht="15" spans="2:6">
      <c r="B2209" s="49"/>
      <c r="C2209" s="50"/>
      <c r="F2209" s="49"/>
    </row>
    <row r="2210" s="1" customFormat="1" ht="15" spans="2:6">
      <c r="B2210" s="49"/>
      <c r="C2210" s="50"/>
      <c r="F2210" s="49"/>
    </row>
    <row r="2211" s="1" customFormat="1" ht="15" spans="2:6">
      <c r="B2211" s="49"/>
      <c r="C2211" s="50"/>
      <c r="F2211" s="49"/>
    </row>
    <row r="2212" s="1" customFormat="1" ht="15" spans="2:6">
      <c r="B2212" s="49"/>
      <c r="C2212" s="50"/>
      <c r="F2212" s="49"/>
    </row>
    <row r="2213" s="1" customFormat="1" ht="15" spans="2:6">
      <c r="B2213" s="49"/>
      <c r="C2213" s="50"/>
      <c r="F2213" s="49"/>
    </row>
    <row r="2214" s="1" customFormat="1" ht="15" spans="2:6">
      <c r="B2214" s="49"/>
      <c r="C2214" s="50"/>
      <c r="F2214" s="49"/>
    </row>
    <row r="2215" s="1" customFormat="1" ht="15" spans="2:6">
      <c r="B2215" s="49"/>
      <c r="C2215" s="50"/>
      <c r="F2215" s="49"/>
    </row>
    <row r="2216" s="1" customFormat="1" ht="15" spans="2:6">
      <c r="B2216" s="49"/>
      <c r="C2216" s="50"/>
      <c r="F2216" s="49"/>
    </row>
    <row r="2217" s="1" customFormat="1" ht="15" spans="2:6">
      <c r="B2217" s="49"/>
      <c r="C2217" s="50"/>
      <c r="F2217" s="49"/>
    </row>
    <row r="2218" s="1" customFormat="1" ht="15" spans="2:6">
      <c r="B2218" s="49"/>
      <c r="C2218" s="50"/>
      <c r="F2218" s="49"/>
    </row>
    <row r="2219" s="1" customFormat="1" ht="15" spans="2:6">
      <c r="B2219" s="49"/>
      <c r="C2219" s="50"/>
      <c r="F2219" s="49"/>
    </row>
    <row r="2220" s="1" customFormat="1" ht="15" spans="2:6">
      <c r="B2220" s="49"/>
      <c r="C2220" s="50"/>
      <c r="F2220" s="49"/>
    </row>
    <row r="2221" s="1" customFormat="1" ht="15" spans="2:6">
      <c r="B2221" s="49"/>
      <c r="C2221" s="50"/>
      <c r="F2221" s="49"/>
    </row>
    <row r="2222" s="1" customFormat="1" ht="15" spans="2:6">
      <c r="B2222" s="49"/>
      <c r="C2222" s="50"/>
      <c r="F2222" s="49"/>
    </row>
    <row r="2223" s="1" customFormat="1" ht="15" spans="2:6">
      <c r="B2223" s="49"/>
      <c r="C2223" s="50"/>
      <c r="F2223" s="49"/>
    </row>
    <row r="2224" s="1" customFormat="1" ht="15" spans="2:6">
      <c r="B2224" s="49"/>
      <c r="C2224" s="50"/>
      <c r="F2224" s="49"/>
    </row>
    <row r="2225" s="1" customFormat="1" ht="15" spans="2:6">
      <c r="B2225" s="49"/>
      <c r="C2225" s="50"/>
      <c r="F2225" s="49"/>
    </row>
    <row r="2226" s="1" customFormat="1" ht="15" spans="2:6">
      <c r="B2226" s="49"/>
      <c r="C2226" s="50"/>
      <c r="F2226" s="49"/>
    </row>
    <row r="2227" s="1" customFormat="1" ht="15" spans="2:6">
      <c r="B2227" s="49"/>
      <c r="C2227" s="50"/>
      <c r="F2227" s="49"/>
    </row>
    <row r="2228" s="1" customFormat="1" ht="15" spans="2:6">
      <c r="B2228" s="49"/>
      <c r="C2228" s="50"/>
      <c r="F2228" s="49"/>
    </row>
    <row r="2229" s="1" customFormat="1" ht="15" spans="2:6">
      <c r="B2229" s="49"/>
      <c r="C2229" s="50"/>
      <c r="F2229" s="49"/>
    </row>
    <row r="2230" s="1" customFormat="1" ht="15" spans="2:6">
      <c r="B2230" s="49"/>
      <c r="C2230" s="50"/>
      <c r="F2230" s="49"/>
    </row>
    <row r="2231" s="1" customFormat="1" ht="15" spans="2:6">
      <c r="B2231" s="49"/>
      <c r="C2231" s="50"/>
      <c r="F2231" s="49"/>
    </row>
    <row r="2232" s="1" customFormat="1" ht="15" spans="2:6">
      <c r="B2232" s="49"/>
      <c r="C2232" s="50"/>
      <c r="F2232" s="49"/>
    </row>
    <row r="2233" s="1" customFormat="1" ht="15" spans="2:6">
      <c r="B2233" s="49"/>
      <c r="C2233" s="50"/>
      <c r="F2233" s="49"/>
    </row>
    <row r="2234" s="1" customFormat="1" ht="15" spans="2:6">
      <c r="B2234" s="49"/>
      <c r="C2234" s="50"/>
      <c r="F2234" s="49"/>
    </row>
    <row r="2235" s="1" customFormat="1" ht="15" spans="2:6">
      <c r="B2235" s="49"/>
      <c r="C2235" s="50"/>
      <c r="F2235" s="49"/>
    </row>
    <row r="2236" s="1" customFormat="1" ht="15" spans="2:6">
      <c r="B2236" s="49"/>
      <c r="C2236" s="50"/>
      <c r="F2236" s="49"/>
    </row>
    <row r="2237" s="1" customFormat="1" ht="15" spans="2:6">
      <c r="B2237" s="49"/>
      <c r="C2237" s="50"/>
      <c r="F2237" s="49"/>
    </row>
    <row r="2238" s="1" customFormat="1" ht="15" spans="2:6">
      <c r="B2238" s="49"/>
      <c r="C2238" s="50"/>
      <c r="F2238" s="49"/>
    </row>
    <row r="2239" s="1" customFormat="1" ht="15" spans="2:6">
      <c r="B2239" s="49"/>
      <c r="C2239" s="50"/>
      <c r="F2239" s="49"/>
    </row>
    <row r="2240" s="1" customFormat="1" ht="15" spans="2:6">
      <c r="B2240" s="49"/>
      <c r="C2240" s="50"/>
      <c r="F2240" s="49"/>
    </row>
    <row r="2241" s="1" customFormat="1" ht="15" spans="2:6">
      <c r="B2241" s="49"/>
      <c r="C2241" s="50"/>
      <c r="F2241" s="49"/>
    </row>
    <row r="2242" s="1" customFormat="1" ht="15" spans="2:6">
      <c r="B2242" s="49"/>
      <c r="C2242" s="50"/>
      <c r="F2242" s="49"/>
    </row>
    <row r="2243" s="1" customFormat="1" ht="15" spans="2:6">
      <c r="B2243" s="49"/>
      <c r="C2243" s="50"/>
      <c r="F2243" s="49"/>
    </row>
    <row r="2244" s="1" customFormat="1" ht="15" spans="2:6">
      <c r="B2244" s="49"/>
      <c r="C2244" s="50"/>
      <c r="F2244" s="49"/>
    </row>
    <row r="2245" s="1" customFormat="1" ht="15" spans="2:6">
      <c r="B2245" s="49"/>
      <c r="C2245" s="50"/>
      <c r="F2245" s="49"/>
    </row>
    <row r="2246" s="1" customFormat="1" ht="15" spans="2:6">
      <c r="B2246" s="49"/>
      <c r="C2246" s="50"/>
      <c r="F2246" s="49"/>
    </row>
    <row r="2247" s="1" customFormat="1" ht="15" spans="2:6">
      <c r="B2247" s="49"/>
      <c r="C2247" s="50"/>
      <c r="F2247" s="49"/>
    </row>
    <row r="2248" s="1" customFormat="1" ht="15" spans="2:6">
      <c r="B2248" s="49"/>
      <c r="C2248" s="50"/>
      <c r="F2248" s="49"/>
    </row>
    <row r="2249" s="1" customFormat="1" ht="15" spans="2:6">
      <c r="B2249" s="49"/>
      <c r="C2249" s="50"/>
      <c r="F2249" s="49"/>
    </row>
    <row r="2250" s="1" customFormat="1" ht="15" spans="2:6">
      <c r="B2250" s="49"/>
      <c r="C2250" s="50"/>
      <c r="F2250" s="49"/>
    </row>
    <row r="2251" s="1" customFormat="1" ht="15" spans="2:6">
      <c r="B2251" s="49"/>
      <c r="C2251" s="50"/>
      <c r="F2251" s="49"/>
    </row>
    <row r="2252" s="1" customFormat="1" ht="15" spans="2:6">
      <c r="B2252" s="49"/>
      <c r="C2252" s="50"/>
      <c r="F2252" s="49"/>
    </row>
    <row r="2253" s="1" customFormat="1" ht="15" spans="2:6">
      <c r="B2253" s="49"/>
      <c r="C2253" s="50"/>
      <c r="F2253" s="49"/>
    </row>
    <row r="2254" s="1" customFormat="1" ht="15" spans="2:6">
      <c r="B2254" s="49"/>
      <c r="C2254" s="50"/>
      <c r="F2254" s="49"/>
    </row>
    <row r="2255" s="1" customFormat="1" ht="15" spans="2:6">
      <c r="B2255" s="49"/>
      <c r="C2255" s="50"/>
      <c r="F2255" s="49"/>
    </row>
    <row r="2256" s="1" customFormat="1" ht="15" spans="2:6">
      <c r="B2256" s="49"/>
      <c r="C2256" s="50"/>
      <c r="F2256" s="49"/>
    </row>
    <row r="2257" s="1" customFormat="1" ht="15" spans="2:6">
      <c r="B2257" s="49"/>
      <c r="C2257" s="50"/>
      <c r="F2257" s="49"/>
    </row>
    <row r="2258" s="1" customFormat="1" ht="15" spans="2:6">
      <c r="B2258" s="49"/>
      <c r="C2258" s="50"/>
      <c r="F2258" s="49"/>
    </row>
    <row r="2259" s="1" customFormat="1" ht="15" spans="2:6">
      <c r="B2259" s="49"/>
      <c r="C2259" s="50"/>
      <c r="F2259" s="49"/>
    </row>
    <row r="2260" s="1" customFormat="1" ht="15" spans="2:6">
      <c r="B2260" s="49"/>
      <c r="C2260" s="50"/>
      <c r="F2260" s="49"/>
    </row>
    <row r="2261" s="1" customFormat="1" ht="15" spans="2:6">
      <c r="B2261" s="49"/>
      <c r="C2261" s="50"/>
      <c r="F2261" s="49"/>
    </row>
    <row r="2262" s="1" customFormat="1" ht="15" spans="2:6">
      <c r="B2262" s="49"/>
      <c r="C2262" s="50"/>
      <c r="F2262" s="49"/>
    </row>
    <row r="2263" s="1" customFormat="1" ht="15" spans="2:6">
      <c r="B2263" s="49"/>
      <c r="C2263" s="50"/>
      <c r="F2263" s="49"/>
    </row>
    <row r="2264" s="1" customFormat="1" ht="15" spans="2:6">
      <c r="B2264" s="49"/>
      <c r="C2264" s="50"/>
      <c r="F2264" s="49"/>
    </row>
    <row r="2265" s="1" customFormat="1" ht="15" spans="2:6">
      <c r="B2265" s="49"/>
      <c r="C2265" s="50"/>
      <c r="F2265" s="49"/>
    </row>
    <row r="2266" s="1" customFormat="1" ht="15" spans="2:6">
      <c r="B2266" s="49"/>
      <c r="C2266" s="50"/>
      <c r="F2266" s="49"/>
    </row>
    <row r="2267" s="1" customFormat="1" ht="15" spans="2:6">
      <c r="B2267" s="49"/>
      <c r="C2267" s="50"/>
      <c r="F2267" s="49"/>
    </row>
    <row r="2268" s="1" customFormat="1" ht="15" spans="2:6">
      <c r="B2268" s="49"/>
      <c r="C2268" s="50"/>
      <c r="F2268" s="49"/>
    </row>
    <row r="2269" s="1" customFormat="1" ht="15" spans="2:6">
      <c r="B2269" s="49"/>
      <c r="C2269" s="50"/>
      <c r="F2269" s="49"/>
    </row>
    <row r="2270" s="1" customFormat="1" ht="15" spans="2:6">
      <c r="B2270" s="49"/>
      <c r="C2270" s="50"/>
      <c r="F2270" s="49"/>
    </row>
    <row r="2271" s="1" customFormat="1" ht="15" spans="2:6">
      <c r="B2271" s="49"/>
      <c r="C2271" s="50"/>
      <c r="F2271" s="49"/>
    </row>
    <row r="2272" s="1" customFormat="1" ht="15" spans="2:6">
      <c r="B2272" s="49"/>
      <c r="C2272" s="50"/>
      <c r="F2272" s="49"/>
    </row>
    <row r="2273" s="1" customFormat="1" ht="15" spans="2:6">
      <c r="B2273" s="49"/>
      <c r="C2273" s="50"/>
      <c r="F2273" s="49"/>
    </row>
    <row r="2274" s="1" customFormat="1" ht="15" spans="2:6">
      <c r="B2274" s="49"/>
      <c r="C2274" s="50"/>
      <c r="F2274" s="49"/>
    </row>
    <row r="2275" s="1" customFormat="1" ht="15" spans="2:6">
      <c r="B2275" s="49"/>
      <c r="C2275" s="50"/>
      <c r="F2275" s="49"/>
    </row>
    <row r="2276" s="1" customFormat="1" ht="15" spans="2:6">
      <c r="B2276" s="49"/>
      <c r="C2276" s="50"/>
      <c r="F2276" s="49"/>
    </row>
    <row r="2277" s="1" customFormat="1" ht="15" spans="2:6">
      <c r="B2277" s="49"/>
      <c r="C2277" s="50"/>
      <c r="F2277" s="49"/>
    </row>
    <row r="2278" s="1" customFormat="1" ht="15" spans="2:6">
      <c r="B2278" s="49"/>
      <c r="C2278" s="50"/>
      <c r="F2278" s="49"/>
    </row>
    <row r="2279" s="1" customFormat="1" ht="15" spans="2:6">
      <c r="B2279" s="49"/>
      <c r="C2279" s="50"/>
      <c r="F2279" s="49"/>
    </row>
    <row r="2280" s="1" customFormat="1" ht="15" spans="2:6">
      <c r="B2280" s="49"/>
      <c r="C2280" s="50"/>
      <c r="F2280" s="49"/>
    </row>
    <row r="2281" s="1" customFormat="1" ht="15" spans="2:6">
      <c r="B2281" s="49"/>
      <c r="C2281" s="50"/>
      <c r="F2281" s="49"/>
    </row>
    <row r="2282" s="1" customFormat="1" ht="15" spans="2:6">
      <c r="B2282" s="49"/>
      <c r="C2282" s="50"/>
      <c r="F2282" s="49"/>
    </row>
    <row r="2283" s="1" customFormat="1" ht="15" spans="2:6">
      <c r="B2283" s="49"/>
      <c r="C2283" s="50"/>
      <c r="F2283" s="49"/>
    </row>
    <row r="2284" s="1" customFormat="1" ht="15" spans="2:6">
      <c r="B2284" s="49"/>
      <c r="C2284" s="50"/>
      <c r="F2284" s="49"/>
    </row>
    <row r="2285" s="1" customFormat="1" ht="15" spans="2:6">
      <c r="B2285" s="49"/>
      <c r="C2285" s="50"/>
      <c r="F2285" s="49"/>
    </row>
    <row r="2286" s="1" customFormat="1" ht="15" spans="2:6">
      <c r="B2286" s="49"/>
      <c r="C2286" s="50"/>
      <c r="F2286" s="49"/>
    </row>
    <row r="2287" s="1" customFormat="1" ht="15" spans="2:6">
      <c r="B2287" s="49"/>
      <c r="C2287" s="50"/>
      <c r="F2287" s="49"/>
    </row>
    <row r="2288" s="1" customFormat="1" ht="15" spans="2:6">
      <c r="B2288" s="49"/>
      <c r="C2288" s="50"/>
      <c r="F2288" s="49"/>
    </row>
    <row r="2289" s="1" customFormat="1" ht="15" spans="2:6">
      <c r="B2289" s="49"/>
      <c r="C2289" s="50"/>
      <c r="F2289" s="49"/>
    </row>
    <row r="2290" s="1" customFormat="1" ht="15" spans="2:6">
      <c r="B2290" s="49"/>
      <c r="C2290" s="50"/>
      <c r="F2290" s="49"/>
    </row>
    <row r="2291" s="1" customFormat="1" ht="15" spans="2:6">
      <c r="B2291" s="49"/>
      <c r="C2291" s="50"/>
      <c r="F2291" s="49"/>
    </row>
    <row r="2292" s="1" customFormat="1" ht="15" spans="2:6">
      <c r="B2292" s="49"/>
      <c r="C2292" s="50"/>
      <c r="F2292" s="49"/>
    </row>
    <row r="2293" s="1" customFormat="1" ht="15" spans="2:6">
      <c r="B2293" s="49"/>
      <c r="C2293" s="50"/>
      <c r="F2293" s="49"/>
    </row>
    <row r="2294" s="1" customFormat="1" ht="15" spans="2:6">
      <c r="B2294" s="49"/>
      <c r="C2294" s="50"/>
      <c r="F2294" s="49"/>
    </row>
    <row r="2295" s="1" customFormat="1" ht="15" spans="2:6">
      <c r="B2295" s="49"/>
      <c r="C2295" s="50"/>
      <c r="F2295" s="49"/>
    </row>
    <row r="2296" s="1" customFormat="1" ht="15" spans="2:6">
      <c r="B2296" s="49"/>
      <c r="C2296" s="50"/>
      <c r="F2296" s="49"/>
    </row>
    <row r="2297" s="1" customFormat="1" ht="15" spans="2:6">
      <c r="B2297" s="49"/>
      <c r="C2297" s="50"/>
      <c r="F2297" s="49"/>
    </row>
    <row r="2298" s="1" customFormat="1" ht="15" spans="2:6">
      <c r="B2298" s="49"/>
      <c r="C2298" s="50"/>
      <c r="F2298" s="49"/>
    </row>
    <row r="2299" s="1" customFormat="1" ht="15" spans="2:6">
      <c r="B2299" s="49"/>
      <c r="C2299" s="50"/>
      <c r="F2299" s="49"/>
    </row>
    <row r="2300" s="1" customFormat="1" ht="15" spans="2:6">
      <c r="B2300" s="49"/>
      <c r="C2300" s="50"/>
      <c r="F2300" s="49"/>
    </row>
    <row r="2301" s="1" customFormat="1" ht="15" spans="2:6">
      <c r="B2301" s="49"/>
      <c r="C2301" s="50"/>
      <c r="F2301" s="49"/>
    </row>
    <row r="2302" s="1" customFormat="1" ht="15" spans="2:6">
      <c r="B2302" s="49"/>
      <c r="C2302" s="50"/>
      <c r="F2302" s="49"/>
    </row>
    <row r="2303" s="1" customFormat="1" ht="15" spans="2:6">
      <c r="B2303" s="49"/>
      <c r="C2303" s="50"/>
      <c r="F2303" s="49"/>
    </row>
    <row r="2304" s="1" customFormat="1" ht="15" spans="2:6">
      <c r="B2304" s="49"/>
      <c r="C2304" s="50"/>
      <c r="F2304" s="49"/>
    </row>
    <row r="2305" s="1" customFormat="1" ht="15" spans="2:6">
      <c r="B2305" s="49"/>
      <c r="C2305" s="50"/>
      <c r="F2305" s="49"/>
    </row>
    <row r="2306" s="1" customFormat="1" ht="15" spans="2:6">
      <c r="B2306" s="49"/>
      <c r="C2306" s="50"/>
      <c r="F2306" s="49"/>
    </row>
    <row r="2307" s="1" customFormat="1" ht="15" spans="2:6">
      <c r="B2307" s="49"/>
      <c r="C2307" s="50"/>
      <c r="F2307" s="49"/>
    </row>
    <row r="2308" s="1" customFormat="1" ht="15" spans="2:6">
      <c r="B2308" s="49"/>
      <c r="C2308" s="50"/>
      <c r="F2308" s="49"/>
    </row>
    <row r="2309" s="1" customFormat="1" ht="15" spans="2:6">
      <c r="B2309" s="49"/>
      <c r="C2309" s="50"/>
      <c r="F2309" s="49"/>
    </row>
    <row r="2310" s="1" customFormat="1" ht="15" spans="2:6">
      <c r="B2310" s="49"/>
      <c r="C2310" s="50"/>
      <c r="F2310" s="49"/>
    </row>
    <row r="2311" s="1" customFormat="1" ht="15" spans="2:6">
      <c r="B2311" s="49"/>
      <c r="C2311" s="50"/>
      <c r="F2311" s="49"/>
    </row>
    <row r="2312" s="1" customFormat="1" ht="15" spans="2:6">
      <c r="B2312" s="49"/>
      <c r="C2312" s="50"/>
      <c r="F2312" s="49"/>
    </row>
    <row r="2313" s="1" customFormat="1" ht="15" spans="2:6">
      <c r="B2313" s="49"/>
      <c r="C2313" s="50"/>
      <c r="F2313" s="49"/>
    </row>
    <row r="2314" s="1" customFormat="1" ht="15" spans="2:6">
      <c r="B2314" s="49"/>
      <c r="C2314" s="50"/>
      <c r="F2314" s="49"/>
    </row>
    <row r="2315" s="1" customFormat="1" ht="15" spans="2:6">
      <c r="B2315" s="49"/>
      <c r="C2315" s="50"/>
      <c r="F2315" s="49"/>
    </row>
    <row r="2316" s="1" customFormat="1" ht="15" spans="2:6">
      <c r="B2316" s="49"/>
      <c r="C2316" s="50"/>
      <c r="F2316" s="49"/>
    </row>
    <row r="2317" s="1" customFormat="1" ht="15" spans="2:6">
      <c r="B2317" s="49"/>
      <c r="C2317" s="50"/>
      <c r="F2317" s="49"/>
    </row>
    <row r="2318" s="1" customFormat="1" ht="15" spans="2:6">
      <c r="B2318" s="49"/>
      <c r="C2318" s="50"/>
      <c r="F2318" s="49"/>
    </row>
    <row r="2319" s="1" customFormat="1" ht="15" spans="2:6">
      <c r="B2319" s="49"/>
      <c r="C2319" s="50"/>
      <c r="F2319" s="49"/>
    </row>
    <row r="2320" s="1" customFormat="1" ht="15" spans="2:6">
      <c r="B2320" s="49"/>
      <c r="C2320" s="50"/>
      <c r="F2320" s="49"/>
    </row>
    <row r="2321" s="1" customFormat="1" ht="15" spans="2:6">
      <c r="B2321" s="49"/>
      <c r="C2321" s="50"/>
      <c r="F2321" s="49"/>
    </row>
    <row r="2322" s="1" customFormat="1" ht="15" spans="2:6">
      <c r="B2322" s="49"/>
      <c r="C2322" s="50"/>
      <c r="F2322" s="49"/>
    </row>
    <row r="2323" s="1" customFormat="1" ht="15" spans="2:6">
      <c r="B2323" s="49"/>
      <c r="C2323" s="50"/>
      <c r="F2323" s="49"/>
    </row>
    <row r="2324" s="1" customFormat="1" ht="15" spans="2:6">
      <c r="B2324" s="49"/>
      <c r="C2324" s="50"/>
      <c r="F2324" s="49"/>
    </row>
    <row r="2325" s="1" customFormat="1" ht="15" spans="2:6">
      <c r="B2325" s="49"/>
      <c r="C2325" s="50"/>
      <c r="F2325" s="49"/>
    </row>
    <row r="2326" s="1" customFormat="1" ht="15" spans="2:6">
      <c r="B2326" s="49"/>
      <c r="C2326" s="50"/>
      <c r="F2326" s="49"/>
    </row>
    <row r="2327" s="1" customFormat="1" ht="15" spans="2:6">
      <c r="B2327" s="49"/>
      <c r="C2327" s="50"/>
      <c r="F2327" s="49"/>
    </row>
    <row r="2328" s="1" customFormat="1" ht="15" spans="2:6">
      <c r="B2328" s="49"/>
      <c r="C2328" s="50"/>
      <c r="F2328" s="49"/>
    </row>
    <row r="2329" s="1" customFormat="1" ht="15" spans="2:6">
      <c r="B2329" s="49"/>
      <c r="C2329" s="50"/>
      <c r="F2329" s="49"/>
    </row>
    <row r="2330" s="1" customFormat="1" ht="15" spans="2:6">
      <c r="B2330" s="49"/>
      <c r="C2330" s="50"/>
      <c r="F2330" s="49"/>
    </row>
    <row r="2331" s="1" customFormat="1" ht="15" spans="2:6">
      <c r="B2331" s="49"/>
      <c r="C2331" s="50"/>
      <c r="F2331" s="49"/>
    </row>
    <row r="2332" s="1" customFormat="1" ht="15" spans="2:6">
      <c r="B2332" s="49"/>
      <c r="C2332" s="50"/>
      <c r="F2332" s="49"/>
    </row>
    <row r="2333" s="1" customFormat="1" ht="15" spans="2:6">
      <c r="B2333" s="49"/>
      <c r="C2333" s="50"/>
      <c r="F2333" s="49"/>
    </row>
    <row r="2334" s="1" customFormat="1" ht="15" spans="2:6">
      <c r="B2334" s="49"/>
      <c r="C2334" s="50"/>
      <c r="F2334" s="49"/>
    </row>
    <row r="2335" s="1" customFormat="1" ht="15" spans="2:6">
      <c r="B2335" s="49"/>
      <c r="C2335" s="50"/>
      <c r="F2335" s="49"/>
    </row>
    <row r="2336" s="1" customFormat="1" ht="15" spans="2:6">
      <c r="B2336" s="49"/>
      <c r="C2336" s="50"/>
      <c r="F2336" s="49"/>
    </row>
    <row r="2337" s="1" customFormat="1" ht="15" spans="2:6">
      <c r="B2337" s="49"/>
      <c r="C2337" s="50"/>
      <c r="F2337" s="49"/>
    </row>
    <row r="2338" s="1" customFormat="1" ht="15" spans="2:6">
      <c r="B2338" s="49"/>
      <c r="C2338" s="50"/>
      <c r="F2338" s="49"/>
    </row>
    <row r="2339" s="1" customFormat="1" ht="15" spans="2:6">
      <c r="B2339" s="49"/>
      <c r="C2339" s="50"/>
      <c r="F2339" s="49"/>
    </row>
    <row r="2340" s="1" customFormat="1" ht="15" spans="2:6">
      <c r="B2340" s="49"/>
      <c r="C2340" s="50"/>
      <c r="F2340" s="49"/>
    </row>
    <row r="2341" s="1" customFormat="1" ht="15" spans="2:6">
      <c r="B2341" s="49"/>
      <c r="C2341" s="50"/>
      <c r="F2341" s="49"/>
    </row>
    <row r="2342" s="1" customFormat="1" ht="15" spans="2:6">
      <c r="B2342" s="49"/>
      <c r="C2342" s="50"/>
      <c r="F2342" s="49"/>
    </row>
    <row r="2343" s="1" customFormat="1" ht="15" spans="2:6">
      <c r="B2343" s="49"/>
      <c r="C2343" s="50"/>
      <c r="F2343" s="49"/>
    </row>
    <row r="2344" s="1" customFormat="1" ht="15" spans="2:6">
      <c r="B2344" s="49"/>
      <c r="C2344" s="50"/>
      <c r="F2344" s="49"/>
    </row>
    <row r="2345" s="1" customFormat="1" ht="15" spans="2:6">
      <c r="B2345" s="49"/>
      <c r="C2345" s="50"/>
      <c r="F2345" s="49"/>
    </row>
    <row r="2346" s="1" customFormat="1" ht="15" spans="2:6">
      <c r="B2346" s="49"/>
      <c r="C2346" s="50"/>
      <c r="F2346" s="49"/>
    </row>
    <row r="2347" s="1" customFormat="1" ht="15" spans="2:6">
      <c r="B2347" s="49"/>
      <c r="C2347" s="50"/>
      <c r="F2347" s="49"/>
    </row>
    <row r="2348" s="1" customFormat="1" ht="15" spans="2:6">
      <c r="B2348" s="49"/>
      <c r="C2348" s="50"/>
      <c r="F2348" s="49"/>
    </row>
    <row r="2349" s="1" customFormat="1" ht="15" spans="2:6">
      <c r="B2349" s="49"/>
      <c r="C2349" s="50"/>
      <c r="F2349" s="49"/>
    </row>
    <row r="2350" s="1" customFormat="1" ht="15" spans="2:6">
      <c r="B2350" s="49"/>
      <c r="C2350" s="50"/>
      <c r="F2350" s="49"/>
    </row>
    <row r="2351" s="1" customFormat="1" ht="15" spans="2:6">
      <c r="B2351" s="49"/>
      <c r="C2351" s="50"/>
      <c r="F2351" s="49"/>
    </row>
    <row r="2352" s="1" customFormat="1" ht="15" spans="2:6">
      <c r="B2352" s="49"/>
      <c r="C2352" s="50"/>
      <c r="F2352" s="49"/>
    </row>
    <row r="2353" s="1" customFormat="1" ht="15" spans="2:6">
      <c r="B2353" s="49"/>
      <c r="C2353" s="50"/>
      <c r="F2353" s="49"/>
    </row>
    <row r="2354" s="1" customFormat="1" ht="15" spans="2:6">
      <c r="B2354" s="49"/>
      <c r="C2354" s="50"/>
      <c r="F2354" s="49"/>
    </row>
    <row r="2355" s="1" customFormat="1" ht="15" spans="2:6">
      <c r="B2355" s="49"/>
      <c r="C2355" s="50"/>
      <c r="F2355" s="49"/>
    </row>
    <row r="2356" s="1" customFormat="1" ht="15" spans="2:6">
      <c r="B2356" s="49"/>
      <c r="C2356" s="50"/>
      <c r="F2356" s="49"/>
    </row>
    <row r="2357" s="1" customFormat="1" ht="15" spans="2:6">
      <c r="B2357" s="49"/>
      <c r="C2357" s="50"/>
      <c r="F2357" s="49"/>
    </row>
    <row r="2358" s="1" customFormat="1" ht="15" spans="2:6">
      <c r="B2358" s="49"/>
      <c r="C2358" s="50"/>
      <c r="F2358" s="49"/>
    </row>
    <row r="2359" s="1" customFormat="1" ht="15" spans="2:6">
      <c r="B2359" s="49"/>
      <c r="C2359" s="50"/>
      <c r="F2359" s="49"/>
    </row>
    <row r="2360" s="1" customFormat="1" ht="15" spans="2:6">
      <c r="B2360" s="49"/>
      <c r="C2360" s="50"/>
      <c r="F2360" s="49"/>
    </row>
    <row r="2361" s="1" customFormat="1" ht="15" spans="2:6">
      <c r="B2361" s="49"/>
      <c r="C2361" s="50"/>
      <c r="F2361" s="49"/>
    </row>
    <row r="2362" s="1" customFormat="1" ht="15" spans="2:6">
      <c r="B2362" s="49"/>
      <c r="C2362" s="50"/>
      <c r="F2362" s="49"/>
    </row>
    <row r="2363" s="1" customFormat="1" ht="15" spans="2:6">
      <c r="B2363" s="49"/>
      <c r="C2363" s="50"/>
      <c r="F2363" s="49"/>
    </row>
    <row r="2364" s="1" customFormat="1" ht="15" spans="2:6">
      <c r="B2364" s="49"/>
      <c r="C2364" s="50"/>
      <c r="F2364" s="49"/>
    </row>
    <row r="2365" s="1" customFormat="1" ht="15" spans="2:6">
      <c r="B2365" s="49"/>
      <c r="C2365" s="50"/>
      <c r="F2365" s="49"/>
    </row>
    <row r="2366" s="1" customFormat="1" ht="15" spans="2:6">
      <c r="B2366" s="49"/>
      <c r="C2366" s="50"/>
      <c r="F2366" s="49"/>
    </row>
    <row r="2367" s="1" customFormat="1" ht="15" spans="2:6">
      <c r="B2367" s="49"/>
      <c r="C2367" s="50"/>
      <c r="F2367" s="49"/>
    </row>
    <row r="2368" s="1" customFormat="1" ht="15" spans="2:6">
      <c r="B2368" s="49"/>
      <c r="C2368" s="50"/>
      <c r="F2368" s="49"/>
    </row>
    <row r="2369" s="1" customFormat="1" ht="15" spans="2:6">
      <c r="B2369" s="49"/>
      <c r="C2369" s="50"/>
      <c r="F2369" s="49"/>
    </row>
    <row r="2370" s="1" customFormat="1" ht="15" spans="2:6">
      <c r="B2370" s="49"/>
      <c r="C2370" s="50"/>
      <c r="F2370" s="49"/>
    </row>
    <row r="2371" s="1" customFormat="1" ht="15" spans="2:6">
      <c r="B2371" s="49"/>
      <c r="C2371" s="50"/>
      <c r="F2371" s="49"/>
    </row>
    <row r="2372" s="1" customFormat="1" ht="15" spans="2:6">
      <c r="B2372" s="49"/>
      <c r="C2372" s="50"/>
      <c r="F2372" s="49"/>
    </row>
    <row r="2373" s="1" customFormat="1" ht="15" spans="2:6">
      <c r="B2373" s="49"/>
      <c r="C2373" s="50"/>
      <c r="F2373" s="49"/>
    </row>
    <row r="2374" s="1" customFormat="1" ht="15" spans="2:6">
      <c r="B2374" s="49"/>
      <c r="C2374" s="50"/>
      <c r="F2374" s="49"/>
    </row>
    <row r="2375" s="1" customFormat="1" ht="15" spans="2:6">
      <c r="B2375" s="49"/>
      <c r="C2375" s="50"/>
      <c r="F2375" s="49"/>
    </row>
    <row r="2376" s="1" customFormat="1" ht="15" spans="2:6">
      <c r="B2376" s="49"/>
      <c r="C2376" s="50"/>
      <c r="F2376" s="49"/>
    </row>
    <row r="2377" s="1" customFormat="1" ht="15" spans="2:6">
      <c r="B2377" s="49"/>
      <c r="C2377" s="50"/>
      <c r="F2377" s="49"/>
    </row>
    <row r="2378" s="1" customFormat="1" ht="15" spans="2:6">
      <c r="B2378" s="49"/>
      <c r="C2378" s="50"/>
      <c r="F2378" s="49"/>
    </row>
    <row r="2379" s="1" customFormat="1" ht="15" spans="2:6">
      <c r="B2379" s="49"/>
      <c r="C2379" s="50"/>
      <c r="F2379" s="49"/>
    </row>
    <row r="2380" s="1" customFormat="1" ht="15" spans="2:6">
      <c r="B2380" s="49"/>
      <c r="C2380" s="50"/>
      <c r="F2380" s="49"/>
    </row>
    <row r="2381" s="1" customFormat="1" ht="15" spans="2:6">
      <c r="B2381" s="49"/>
      <c r="C2381" s="50"/>
      <c r="F2381" s="49"/>
    </row>
    <row r="2382" s="1" customFormat="1" ht="15" spans="2:6">
      <c r="B2382" s="49"/>
      <c r="C2382" s="50"/>
      <c r="F2382" s="49"/>
    </row>
    <row r="2383" s="1" customFormat="1" ht="15" spans="2:6">
      <c r="B2383" s="49"/>
      <c r="C2383" s="50"/>
      <c r="F2383" s="49"/>
    </row>
    <row r="2384" s="1" customFormat="1" ht="15" spans="2:6">
      <c r="B2384" s="49"/>
      <c r="C2384" s="50"/>
      <c r="F2384" s="49"/>
    </row>
    <row r="2385" s="1" customFormat="1" ht="15" spans="2:6">
      <c r="B2385" s="49"/>
      <c r="C2385" s="50"/>
      <c r="F2385" s="49"/>
    </row>
    <row r="2386" s="1" customFormat="1" ht="15" spans="2:6">
      <c r="B2386" s="49"/>
      <c r="C2386" s="50"/>
      <c r="F2386" s="49"/>
    </row>
    <row r="2387" s="1" customFormat="1" ht="15" spans="2:6">
      <c r="B2387" s="49"/>
      <c r="C2387" s="50"/>
      <c r="F2387" s="49"/>
    </row>
    <row r="2388" s="1" customFormat="1" ht="15" spans="2:6">
      <c r="B2388" s="49"/>
      <c r="C2388" s="50"/>
      <c r="F2388" s="49"/>
    </row>
    <row r="2389" s="1" customFormat="1" ht="15" spans="2:6">
      <c r="B2389" s="49"/>
      <c r="C2389" s="50"/>
      <c r="F2389" s="49"/>
    </row>
    <row r="2390" s="1" customFormat="1" ht="15" spans="2:6">
      <c r="B2390" s="49"/>
      <c r="C2390" s="50"/>
      <c r="F2390" s="49"/>
    </row>
    <row r="2391" s="1" customFormat="1" ht="15" spans="2:6">
      <c r="B2391" s="49"/>
      <c r="C2391" s="50"/>
      <c r="F2391" s="49"/>
    </row>
    <row r="2392" s="1" customFormat="1" ht="15" spans="2:6">
      <c r="B2392" s="49"/>
      <c r="C2392" s="50"/>
      <c r="F2392" s="49"/>
    </row>
    <row r="2393" s="1" customFormat="1" ht="15" spans="2:6">
      <c r="B2393" s="49"/>
      <c r="C2393" s="50"/>
      <c r="F2393" s="49"/>
    </row>
    <row r="2394" s="1" customFormat="1" ht="15" spans="2:6">
      <c r="B2394" s="49"/>
      <c r="C2394" s="50"/>
      <c r="F2394" s="49"/>
    </row>
    <row r="2395" s="1" customFormat="1" ht="15" spans="2:6">
      <c r="B2395" s="49"/>
      <c r="C2395" s="50"/>
      <c r="F2395" s="49"/>
    </row>
    <row r="2396" s="1" customFormat="1" ht="15" spans="2:6">
      <c r="B2396" s="49"/>
      <c r="C2396" s="50"/>
      <c r="F2396" s="49"/>
    </row>
    <row r="2397" s="1" customFormat="1" ht="15" spans="2:6">
      <c r="B2397" s="49"/>
      <c r="C2397" s="50"/>
      <c r="F2397" s="49"/>
    </row>
    <row r="2398" s="1" customFormat="1" ht="15" spans="2:6">
      <c r="B2398" s="49"/>
      <c r="C2398" s="50"/>
      <c r="F2398" s="49"/>
    </row>
    <row r="2399" s="1" customFormat="1" ht="15" spans="2:6">
      <c r="B2399" s="49"/>
      <c r="C2399" s="50"/>
      <c r="F2399" s="49"/>
    </row>
    <row r="2400" s="1" customFormat="1" ht="15" spans="2:6">
      <c r="B2400" s="49"/>
      <c r="C2400" s="50"/>
      <c r="F2400" s="49"/>
    </row>
    <row r="2401" s="1" customFormat="1" ht="15" spans="2:6">
      <c r="B2401" s="49"/>
      <c r="C2401" s="50"/>
      <c r="F2401" s="49"/>
    </row>
    <row r="2402" s="1" customFormat="1" ht="15" spans="2:6">
      <c r="B2402" s="49"/>
      <c r="C2402" s="50"/>
      <c r="F2402" s="49"/>
    </row>
    <row r="2403" s="1" customFormat="1" ht="15" spans="2:6">
      <c r="B2403" s="49"/>
      <c r="C2403" s="50"/>
      <c r="F2403" s="49"/>
    </row>
    <row r="2404" s="1" customFormat="1" ht="15" spans="2:6">
      <c r="B2404" s="49"/>
      <c r="C2404" s="50"/>
      <c r="F2404" s="49"/>
    </row>
    <row r="2405" s="1" customFormat="1" ht="15" spans="2:6">
      <c r="B2405" s="49"/>
      <c r="C2405" s="50"/>
      <c r="F2405" s="49"/>
    </row>
    <row r="2406" s="1" customFormat="1" ht="15" spans="2:6">
      <c r="B2406" s="49"/>
      <c r="C2406" s="50"/>
      <c r="F2406" s="49"/>
    </row>
    <row r="2407" s="1" customFormat="1" ht="15" spans="2:6">
      <c r="B2407" s="49"/>
      <c r="C2407" s="50"/>
      <c r="F2407" s="49"/>
    </row>
    <row r="2408" s="1" customFormat="1" ht="15" spans="2:6">
      <c r="B2408" s="49"/>
      <c r="C2408" s="50"/>
      <c r="F2408" s="49"/>
    </row>
    <row r="2409" s="1" customFormat="1" ht="15" spans="2:6">
      <c r="B2409" s="49"/>
      <c r="C2409" s="50"/>
      <c r="F2409" s="49"/>
    </row>
    <row r="2410" s="1" customFormat="1" ht="15" spans="2:6">
      <c r="B2410" s="49"/>
      <c r="C2410" s="50"/>
      <c r="F2410" s="49"/>
    </row>
    <row r="2411" s="1" customFormat="1" ht="15" spans="2:6">
      <c r="B2411" s="49"/>
      <c r="C2411" s="50"/>
      <c r="F2411" s="49"/>
    </row>
    <row r="2412" s="1" customFormat="1" ht="15" spans="2:6">
      <c r="B2412" s="49"/>
      <c r="C2412" s="50"/>
      <c r="F2412" s="49"/>
    </row>
    <row r="2413" s="1" customFormat="1" ht="15" spans="2:6">
      <c r="B2413" s="49"/>
      <c r="C2413" s="50"/>
      <c r="F2413" s="49"/>
    </row>
    <row r="2414" s="1" customFormat="1" ht="15" spans="2:6">
      <c r="B2414" s="49"/>
      <c r="C2414" s="50"/>
      <c r="F2414" s="49"/>
    </row>
    <row r="2415" s="1" customFormat="1" ht="15" spans="2:6">
      <c r="B2415" s="49"/>
      <c r="C2415" s="50"/>
      <c r="F2415" s="49"/>
    </row>
    <row r="2416" s="1" customFormat="1" ht="15" spans="2:6">
      <c r="B2416" s="49"/>
      <c r="C2416" s="50"/>
      <c r="F2416" s="49"/>
    </row>
    <row r="2417" s="1" customFormat="1" ht="15" spans="2:6">
      <c r="B2417" s="49"/>
      <c r="C2417" s="50"/>
      <c r="F2417" s="49"/>
    </row>
    <row r="2418" s="1" customFormat="1" ht="15" spans="2:6">
      <c r="B2418" s="49"/>
      <c r="C2418" s="50"/>
      <c r="F2418" s="49"/>
    </row>
    <row r="2419" s="1" customFormat="1" ht="15" spans="2:6">
      <c r="B2419" s="49"/>
      <c r="C2419" s="50"/>
      <c r="F2419" s="49"/>
    </row>
    <row r="2420" s="1" customFormat="1" ht="15" spans="2:6">
      <c r="B2420" s="49"/>
      <c r="C2420" s="50"/>
      <c r="F2420" s="49"/>
    </row>
    <row r="2421" s="1" customFormat="1" ht="15" spans="2:6">
      <c r="B2421" s="49"/>
      <c r="C2421" s="50"/>
      <c r="F2421" s="49"/>
    </row>
    <row r="2422" s="1" customFormat="1" ht="15" spans="2:6">
      <c r="B2422" s="49"/>
      <c r="C2422" s="50"/>
      <c r="F2422" s="49"/>
    </row>
    <row r="2423" s="1" customFormat="1" ht="15" spans="2:6">
      <c r="B2423" s="49"/>
      <c r="C2423" s="50"/>
      <c r="F2423" s="49"/>
    </row>
    <row r="2424" s="1" customFormat="1" ht="15" spans="2:6">
      <c r="B2424" s="49"/>
      <c r="C2424" s="50"/>
      <c r="F2424" s="49"/>
    </row>
    <row r="2425" s="1" customFormat="1" ht="15" spans="2:6">
      <c r="B2425" s="49"/>
      <c r="C2425" s="50"/>
      <c r="F2425" s="49"/>
    </row>
    <row r="2426" s="1" customFormat="1" ht="15" spans="2:6">
      <c r="B2426" s="49"/>
      <c r="C2426" s="50"/>
      <c r="F2426" s="49"/>
    </row>
    <row r="2427" s="1" customFormat="1" ht="15" spans="2:6">
      <c r="B2427" s="49"/>
      <c r="C2427" s="50"/>
      <c r="F2427" s="49"/>
    </row>
    <row r="2428" s="1" customFormat="1" ht="15" spans="2:6">
      <c r="B2428" s="49"/>
      <c r="C2428" s="50"/>
      <c r="F2428" s="49"/>
    </row>
    <row r="2429" s="1" customFormat="1" ht="15" spans="2:6">
      <c r="B2429" s="49"/>
      <c r="C2429" s="50"/>
      <c r="F2429" s="49"/>
    </row>
    <row r="2430" s="1" customFormat="1" ht="15" spans="2:6">
      <c r="B2430" s="49"/>
      <c r="C2430" s="50"/>
      <c r="F2430" s="49"/>
    </row>
    <row r="2431" s="1" customFormat="1" ht="15" spans="2:6">
      <c r="B2431" s="49"/>
      <c r="C2431" s="50"/>
      <c r="F2431" s="49"/>
    </row>
    <row r="2432" s="1" customFormat="1" ht="15" spans="2:6">
      <c r="B2432" s="49"/>
      <c r="C2432" s="50"/>
      <c r="F2432" s="49"/>
    </row>
    <row r="2433" s="1" customFormat="1" ht="15" spans="2:6">
      <c r="B2433" s="49"/>
      <c r="C2433" s="50"/>
      <c r="F2433" s="49"/>
    </row>
    <row r="2434" s="1" customFormat="1" ht="15" spans="2:6">
      <c r="B2434" s="49"/>
      <c r="C2434" s="50"/>
      <c r="F2434" s="49"/>
    </row>
    <row r="2435" s="1" customFormat="1" ht="15" spans="2:6">
      <c r="B2435" s="49"/>
      <c r="C2435" s="50"/>
      <c r="F2435" s="49"/>
    </row>
    <row r="2436" s="1" customFormat="1" ht="15" spans="2:6">
      <c r="B2436" s="49"/>
      <c r="C2436" s="50"/>
      <c r="F2436" s="49"/>
    </row>
    <row r="2437" s="1" customFormat="1" ht="15" spans="2:6">
      <c r="B2437" s="49"/>
      <c r="C2437" s="50"/>
      <c r="F2437" s="49"/>
    </row>
    <row r="2438" s="1" customFormat="1" ht="15" spans="2:6">
      <c r="B2438" s="49"/>
      <c r="C2438" s="50"/>
      <c r="F2438" s="49"/>
    </row>
    <row r="2439" s="1" customFormat="1" ht="15" spans="2:6">
      <c r="B2439" s="49"/>
      <c r="C2439" s="50"/>
      <c r="F2439" s="49"/>
    </row>
    <row r="2440" s="1" customFormat="1" ht="15" spans="2:6">
      <c r="B2440" s="49"/>
      <c r="C2440" s="50"/>
      <c r="F2440" s="49"/>
    </row>
    <row r="2441" s="1" customFormat="1" ht="15" spans="2:6">
      <c r="B2441" s="49"/>
      <c r="C2441" s="50"/>
      <c r="F2441" s="49"/>
    </row>
    <row r="2442" s="1" customFormat="1" ht="15" spans="2:6">
      <c r="B2442" s="49"/>
      <c r="C2442" s="50"/>
      <c r="F2442" s="49"/>
    </row>
    <row r="2443" s="1" customFormat="1" ht="15" spans="2:6">
      <c r="B2443" s="49"/>
      <c r="C2443" s="50"/>
      <c r="F2443" s="49"/>
    </row>
    <row r="2444" s="1" customFormat="1" ht="15" spans="2:6">
      <c r="B2444" s="49"/>
      <c r="C2444" s="50"/>
      <c r="F2444" s="49"/>
    </row>
    <row r="2445" s="1" customFormat="1" ht="15" spans="2:6">
      <c r="B2445" s="49"/>
      <c r="C2445" s="50"/>
      <c r="F2445" s="49"/>
    </row>
    <row r="2446" s="1" customFormat="1" ht="15" spans="2:6">
      <c r="B2446" s="49"/>
      <c r="C2446" s="50"/>
      <c r="F2446" s="49"/>
    </row>
    <row r="2447" s="1" customFormat="1" ht="15" spans="2:6">
      <c r="B2447" s="49"/>
      <c r="C2447" s="50"/>
      <c r="F2447" s="49"/>
    </row>
    <row r="2448" s="1" customFormat="1" ht="15" spans="2:6">
      <c r="B2448" s="49"/>
      <c r="C2448" s="50"/>
      <c r="F2448" s="49"/>
    </row>
    <row r="2449" s="1" customFormat="1" ht="15" spans="2:6">
      <c r="B2449" s="49"/>
      <c r="C2449" s="50"/>
      <c r="F2449" s="49"/>
    </row>
    <row r="2450" s="1" customFormat="1" ht="15" spans="2:6">
      <c r="B2450" s="49"/>
      <c r="C2450" s="50"/>
      <c r="F2450" s="49"/>
    </row>
    <row r="2451" s="1" customFormat="1" ht="15" spans="2:6">
      <c r="B2451" s="49"/>
      <c r="C2451" s="50"/>
      <c r="F2451" s="49"/>
    </row>
    <row r="2452" s="1" customFormat="1" ht="15" spans="2:6">
      <c r="B2452" s="49"/>
      <c r="C2452" s="50"/>
      <c r="F2452" s="49"/>
    </row>
    <row r="2453" s="1" customFormat="1" ht="15" spans="2:6">
      <c r="B2453" s="49"/>
      <c r="C2453" s="50"/>
      <c r="F2453" s="49"/>
    </row>
    <row r="2454" s="1" customFormat="1" ht="15" spans="2:6">
      <c r="B2454" s="49"/>
      <c r="C2454" s="50"/>
      <c r="F2454" s="49"/>
    </row>
    <row r="2455" s="1" customFormat="1" ht="15" spans="2:6">
      <c r="B2455" s="49"/>
      <c r="C2455" s="50"/>
      <c r="F2455" s="49"/>
    </row>
    <row r="2456" s="1" customFormat="1" ht="15" spans="2:6">
      <c r="B2456" s="49"/>
      <c r="C2456" s="50"/>
      <c r="F2456" s="49"/>
    </row>
    <row r="2457" s="1" customFormat="1" ht="15" spans="2:6">
      <c r="B2457" s="49"/>
      <c r="C2457" s="50"/>
      <c r="F2457" s="49"/>
    </row>
    <row r="2458" s="1" customFormat="1" ht="15" spans="2:6">
      <c r="B2458" s="49"/>
      <c r="C2458" s="50"/>
      <c r="F2458" s="49"/>
    </row>
    <row r="2459" s="1" customFormat="1" ht="15" spans="2:6">
      <c r="B2459" s="49"/>
      <c r="C2459" s="50"/>
      <c r="F2459" s="49"/>
    </row>
    <row r="2460" s="1" customFormat="1" ht="15" spans="2:6">
      <c r="B2460" s="49"/>
      <c r="C2460" s="50"/>
      <c r="F2460" s="49"/>
    </row>
    <row r="2461" s="1" customFormat="1" ht="15" spans="2:6">
      <c r="B2461" s="49"/>
      <c r="C2461" s="50"/>
      <c r="F2461" s="49"/>
    </row>
    <row r="2462" s="1" customFormat="1" ht="15" spans="2:6">
      <c r="B2462" s="49"/>
      <c r="C2462" s="50"/>
      <c r="F2462" s="49"/>
    </row>
    <row r="2463" s="1" customFormat="1" ht="15" spans="2:6">
      <c r="B2463" s="49"/>
      <c r="C2463" s="50"/>
      <c r="F2463" s="49"/>
    </row>
    <row r="2464" s="1" customFormat="1" ht="15" spans="2:6">
      <c r="B2464" s="49"/>
      <c r="C2464" s="50"/>
      <c r="F2464" s="49"/>
    </row>
    <row r="2465" s="1" customFormat="1" ht="15" spans="2:6">
      <c r="B2465" s="49"/>
      <c r="C2465" s="50"/>
      <c r="F2465" s="49"/>
    </row>
    <row r="2466" s="1" customFormat="1" ht="15" spans="2:6">
      <c r="B2466" s="49"/>
      <c r="C2466" s="50"/>
      <c r="F2466" s="49"/>
    </row>
    <row r="2467" s="1" customFormat="1" ht="15" spans="2:6">
      <c r="B2467" s="49"/>
      <c r="C2467" s="50"/>
      <c r="F2467" s="49"/>
    </row>
    <row r="2468" s="1" customFormat="1" ht="15" spans="2:6">
      <c r="B2468" s="49"/>
      <c r="C2468" s="50"/>
      <c r="F2468" s="49"/>
    </row>
    <row r="2469" s="1" customFormat="1" ht="15" spans="2:6">
      <c r="B2469" s="49"/>
      <c r="C2469" s="50"/>
      <c r="F2469" s="49"/>
    </row>
    <row r="2470" s="1" customFormat="1" ht="15" spans="2:6">
      <c r="B2470" s="49"/>
      <c r="C2470" s="50"/>
      <c r="F2470" s="49"/>
    </row>
    <row r="2471" s="1" customFormat="1" ht="15" spans="2:6">
      <c r="B2471" s="49"/>
      <c r="C2471" s="50"/>
      <c r="F2471" s="49"/>
    </row>
    <row r="2472" s="1" customFormat="1" ht="15" spans="2:6">
      <c r="B2472" s="49"/>
      <c r="C2472" s="50"/>
      <c r="F2472" s="49"/>
    </row>
    <row r="2473" s="1" customFormat="1" ht="15" spans="2:6">
      <c r="B2473" s="49"/>
      <c r="C2473" s="50"/>
      <c r="F2473" s="49"/>
    </row>
    <row r="2474" s="1" customFormat="1" ht="15" spans="2:6">
      <c r="B2474" s="49"/>
      <c r="C2474" s="50"/>
      <c r="F2474" s="49"/>
    </row>
    <row r="2475" s="1" customFormat="1" ht="15" spans="2:6">
      <c r="B2475" s="49"/>
      <c r="C2475" s="50"/>
      <c r="F2475" s="49"/>
    </row>
    <row r="2476" s="1" customFormat="1" ht="15" spans="2:6">
      <c r="B2476" s="49"/>
      <c r="C2476" s="50"/>
      <c r="F2476" s="49"/>
    </row>
    <row r="2477" s="1" customFormat="1" ht="15" spans="2:6">
      <c r="B2477" s="49"/>
      <c r="C2477" s="50"/>
      <c r="F2477" s="49"/>
    </row>
    <row r="2478" s="1" customFormat="1" ht="15" spans="2:6">
      <c r="B2478" s="49"/>
      <c r="C2478" s="50"/>
      <c r="F2478" s="49"/>
    </row>
    <row r="2479" s="1" customFormat="1" ht="15" spans="2:6">
      <c r="B2479" s="49"/>
      <c r="C2479" s="50"/>
      <c r="F2479" s="49"/>
    </row>
    <row r="2480" s="1" customFormat="1" ht="15" spans="2:6">
      <c r="B2480" s="49"/>
      <c r="C2480" s="50"/>
      <c r="F2480" s="49"/>
    </row>
    <row r="2481" s="1" customFormat="1" ht="15" spans="2:6">
      <c r="B2481" s="49"/>
      <c r="C2481" s="50"/>
      <c r="F2481" s="49"/>
    </row>
    <row r="2482" s="1" customFormat="1" ht="15" spans="2:6">
      <c r="B2482" s="49"/>
      <c r="C2482" s="50"/>
      <c r="F2482" s="49"/>
    </row>
    <row r="2483" s="1" customFormat="1" ht="15" spans="2:6">
      <c r="B2483" s="49"/>
      <c r="C2483" s="50"/>
      <c r="F2483" s="49"/>
    </row>
    <row r="2484" s="1" customFormat="1" ht="15" spans="2:6">
      <c r="B2484" s="49"/>
      <c r="C2484" s="50"/>
      <c r="F2484" s="49"/>
    </row>
    <row r="2485" s="1" customFormat="1" ht="15" spans="2:6">
      <c r="B2485" s="49"/>
      <c r="C2485" s="50"/>
      <c r="F2485" s="49"/>
    </row>
    <row r="2486" s="1" customFormat="1" ht="15" spans="2:6">
      <c r="B2486" s="49"/>
      <c r="C2486" s="50"/>
      <c r="F2486" s="49"/>
    </row>
    <row r="2487" s="1" customFormat="1" ht="15" spans="2:6">
      <c r="B2487" s="49"/>
      <c r="C2487" s="50"/>
      <c r="F2487" s="49"/>
    </row>
    <row r="2488" s="1" customFormat="1" ht="15" spans="2:6">
      <c r="B2488" s="49"/>
      <c r="C2488" s="50"/>
      <c r="F2488" s="49"/>
    </row>
    <row r="2489" s="1" customFormat="1" ht="15" spans="2:6">
      <c r="B2489" s="49"/>
      <c r="C2489" s="50"/>
      <c r="F2489" s="49"/>
    </row>
    <row r="2490" s="1" customFormat="1" ht="15" spans="2:6">
      <c r="B2490" s="49"/>
      <c r="C2490" s="50"/>
      <c r="F2490" s="49"/>
    </row>
    <row r="2491" s="1" customFormat="1" ht="15" spans="2:6">
      <c r="B2491" s="49"/>
      <c r="C2491" s="50"/>
      <c r="F2491" s="49"/>
    </row>
    <row r="2492" s="1" customFormat="1" ht="15" spans="2:6">
      <c r="B2492" s="49"/>
      <c r="C2492" s="50"/>
      <c r="F2492" s="49"/>
    </row>
    <row r="2493" s="1" customFormat="1" ht="15" spans="2:6">
      <c r="B2493" s="49"/>
      <c r="C2493" s="50"/>
      <c r="F2493" s="49"/>
    </row>
    <row r="2494" s="1" customFormat="1" ht="15" spans="2:6">
      <c r="B2494" s="49"/>
      <c r="C2494" s="50"/>
      <c r="F2494" s="49"/>
    </row>
    <row r="2495" s="1" customFormat="1" ht="15" spans="2:6">
      <c r="B2495" s="49"/>
      <c r="C2495" s="50"/>
      <c r="F2495" s="49"/>
    </row>
    <row r="2496" s="1" customFormat="1" ht="15" spans="2:6">
      <c r="B2496" s="49"/>
      <c r="C2496" s="50"/>
      <c r="F2496" s="49"/>
    </row>
    <row r="2497" s="1" customFormat="1" ht="15" spans="2:6">
      <c r="B2497" s="49"/>
      <c r="C2497" s="50"/>
      <c r="F2497" s="49"/>
    </row>
    <row r="2498" s="1" customFormat="1" ht="15" spans="2:6">
      <c r="B2498" s="49"/>
      <c r="C2498" s="50"/>
      <c r="F2498" s="49"/>
    </row>
    <row r="2499" s="1" customFormat="1" ht="15" spans="2:6">
      <c r="B2499" s="49"/>
      <c r="C2499" s="50"/>
      <c r="F2499" s="49"/>
    </row>
    <row r="2500" s="1" customFormat="1" ht="15" spans="2:6">
      <c r="B2500" s="49"/>
      <c r="C2500" s="50"/>
      <c r="F2500" s="49"/>
    </row>
    <row r="2501" s="1" customFormat="1" ht="15" spans="2:6">
      <c r="B2501" s="49"/>
      <c r="C2501" s="50"/>
      <c r="F2501" s="49"/>
    </row>
    <row r="2502" s="1" customFormat="1" ht="15" spans="2:6">
      <c r="B2502" s="49"/>
      <c r="C2502" s="50"/>
      <c r="F2502" s="49"/>
    </row>
    <row r="2503" s="1" customFormat="1" ht="15" spans="2:6">
      <c r="B2503" s="49"/>
      <c r="C2503" s="50"/>
      <c r="F2503" s="49"/>
    </row>
    <row r="2504" s="1" customFormat="1" ht="15" spans="2:6">
      <c r="B2504" s="49"/>
      <c r="C2504" s="50"/>
      <c r="F2504" s="49"/>
    </row>
    <row r="2505" s="1" customFormat="1" ht="15" spans="2:6">
      <c r="B2505" s="49"/>
      <c r="C2505" s="50"/>
      <c r="F2505" s="49"/>
    </row>
    <row r="2506" s="1" customFormat="1" ht="15" spans="2:6">
      <c r="B2506" s="49"/>
      <c r="C2506" s="50"/>
      <c r="F2506" s="49"/>
    </row>
    <row r="2507" s="1" customFormat="1" ht="15" spans="2:6">
      <c r="B2507" s="49"/>
      <c r="C2507" s="50"/>
      <c r="F2507" s="49"/>
    </row>
    <row r="2508" s="1" customFormat="1" ht="15" spans="2:6">
      <c r="B2508" s="49"/>
      <c r="C2508" s="50"/>
      <c r="F2508" s="49"/>
    </row>
    <row r="2509" s="1" customFormat="1" ht="15" spans="2:6">
      <c r="B2509" s="49"/>
      <c r="C2509" s="50"/>
      <c r="F2509" s="49"/>
    </row>
    <row r="2510" s="1" customFormat="1" ht="15" spans="2:6">
      <c r="B2510" s="49"/>
      <c r="C2510" s="50"/>
      <c r="F2510" s="49"/>
    </row>
    <row r="2511" s="1" customFormat="1" ht="15" spans="2:6">
      <c r="B2511" s="49"/>
      <c r="C2511" s="50"/>
      <c r="F2511" s="49"/>
    </row>
    <row r="2512" s="1" customFormat="1" ht="15" spans="2:6">
      <c r="B2512" s="49"/>
      <c r="C2512" s="50"/>
      <c r="F2512" s="49"/>
    </row>
    <row r="2513" s="1" customFormat="1" ht="15" spans="2:6">
      <c r="B2513" s="49"/>
      <c r="C2513" s="50"/>
      <c r="F2513" s="49"/>
    </row>
    <row r="2514" s="1" customFormat="1" ht="15" spans="2:6">
      <c r="B2514" s="49"/>
      <c r="C2514" s="50"/>
      <c r="F2514" s="49"/>
    </row>
    <row r="2515" s="1" customFormat="1" ht="15" spans="2:6">
      <c r="B2515" s="49"/>
      <c r="C2515" s="50"/>
      <c r="F2515" s="49"/>
    </row>
    <row r="2516" s="1" customFormat="1" ht="15" spans="2:6">
      <c r="B2516" s="49"/>
      <c r="C2516" s="50"/>
      <c r="F2516" s="49"/>
    </row>
    <row r="2517" s="1" customFormat="1" ht="15" spans="2:6">
      <c r="B2517" s="49"/>
      <c r="C2517" s="50"/>
      <c r="F2517" s="49"/>
    </row>
    <row r="2518" s="1" customFormat="1" ht="15" spans="2:6">
      <c r="B2518" s="49"/>
      <c r="C2518" s="50"/>
      <c r="F2518" s="49"/>
    </row>
    <row r="2519" s="1" customFormat="1" ht="15" spans="2:6">
      <c r="B2519" s="49"/>
      <c r="C2519" s="50"/>
      <c r="F2519" s="49"/>
    </row>
    <row r="2520" s="1" customFormat="1" ht="15" spans="2:6">
      <c r="B2520" s="49"/>
      <c r="C2520" s="50"/>
      <c r="F2520" s="49"/>
    </row>
    <row r="2521" s="1" customFormat="1" ht="15" spans="2:6">
      <c r="B2521" s="49"/>
      <c r="C2521" s="50"/>
      <c r="F2521" s="49"/>
    </row>
    <row r="2522" s="1" customFormat="1" ht="15" spans="2:6">
      <c r="B2522" s="49"/>
      <c r="C2522" s="50"/>
      <c r="F2522" s="49"/>
    </row>
    <row r="2523" s="1" customFormat="1" ht="15" spans="2:6">
      <c r="B2523" s="49"/>
      <c r="C2523" s="50"/>
      <c r="F2523" s="49"/>
    </row>
    <row r="2524" s="1" customFormat="1" ht="15" spans="2:6">
      <c r="B2524" s="49"/>
      <c r="C2524" s="50"/>
      <c r="F2524" s="49"/>
    </row>
    <row r="2525" s="1" customFormat="1" ht="15" spans="2:6">
      <c r="B2525" s="49"/>
      <c r="C2525" s="50"/>
      <c r="F2525" s="49"/>
    </row>
    <row r="2526" s="1" customFormat="1" ht="15" spans="2:6">
      <c r="B2526" s="49"/>
      <c r="C2526" s="50"/>
      <c r="F2526" s="49"/>
    </row>
    <row r="2527" s="1" customFormat="1" ht="15" spans="2:6">
      <c r="B2527" s="49"/>
      <c r="C2527" s="50"/>
      <c r="F2527" s="49"/>
    </row>
    <row r="2528" s="1" customFormat="1" ht="15" spans="2:6">
      <c r="B2528" s="49"/>
      <c r="C2528" s="50"/>
      <c r="F2528" s="49"/>
    </row>
    <row r="2529" s="1" customFormat="1" ht="15" spans="2:6">
      <c r="B2529" s="49"/>
      <c r="C2529" s="50"/>
      <c r="F2529" s="49"/>
    </row>
    <row r="2530" s="1" customFormat="1" ht="15" spans="2:6">
      <c r="B2530" s="49"/>
      <c r="C2530" s="50"/>
      <c r="F2530" s="49"/>
    </row>
    <row r="2531" s="1" customFormat="1" ht="15" spans="2:6">
      <c r="B2531" s="49"/>
      <c r="C2531" s="50"/>
      <c r="F2531" s="49"/>
    </row>
    <row r="2532" s="1" customFormat="1" ht="15" spans="2:6">
      <c r="B2532" s="49"/>
      <c r="C2532" s="50"/>
      <c r="F2532" s="49"/>
    </row>
    <row r="2533" s="1" customFormat="1" ht="15" spans="2:6">
      <c r="B2533" s="49"/>
      <c r="C2533" s="50"/>
      <c r="F2533" s="49"/>
    </row>
    <row r="2534" s="1" customFormat="1" ht="15" spans="2:6">
      <c r="B2534" s="49"/>
      <c r="C2534" s="50"/>
      <c r="F2534" s="49"/>
    </row>
    <row r="2535" s="1" customFormat="1" ht="15" spans="2:6">
      <c r="B2535" s="49"/>
      <c r="C2535" s="50"/>
      <c r="F2535" s="49"/>
    </row>
    <row r="2536" s="1" customFormat="1" ht="15" spans="2:6">
      <c r="B2536" s="49"/>
      <c r="C2536" s="50"/>
      <c r="F2536" s="49"/>
    </row>
    <row r="2537" s="1" customFormat="1" ht="15" spans="2:6">
      <c r="B2537" s="49"/>
      <c r="C2537" s="50"/>
      <c r="F2537" s="49"/>
    </row>
    <row r="2538" s="1" customFormat="1" ht="15" spans="2:6">
      <c r="B2538" s="49"/>
      <c r="C2538" s="50"/>
      <c r="F2538" s="49"/>
    </row>
    <row r="2539" s="1" customFormat="1" ht="15" spans="2:6">
      <c r="B2539" s="49"/>
      <c r="C2539" s="50"/>
      <c r="F2539" s="49"/>
    </row>
    <row r="2540" s="1" customFormat="1" ht="15" spans="2:6">
      <c r="B2540" s="49"/>
      <c r="C2540" s="50"/>
      <c r="F2540" s="49"/>
    </row>
    <row r="2541" s="1" customFormat="1" ht="15" spans="2:6">
      <c r="B2541" s="49"/>
      <c r="C2541" s="50"/>
      <c r="F2541" s="49"/>
    </row>
    <row r="2542" s="1" customFormat="1" ht="15" spans="2:6">
      <c r="B2542" s="49"/>
      <c r="C2542" s="50"/>
      <c r="F2542" s="49"/>
    </row>
    <row r="2543" s="1" customFormat="1" ht="15" spans="2:6">
      <c r="B2543" s="49"/>
      <c r="C2543" s="50"/>
      <c r="F2543" s="49"/>
    </row>
    <row r="2544" s="1" customFormat="1" ht="15" spans="2:6">
      <c r="B2544" s="49"/>
      <c r="C2544" s="50"/>
      <c r="F2544" s="49"/>
    </row>
    <row r="2545" s="1" customFormat="1" ht="15" spans="2:6">
      <c r="B2545" s="49"/>
      <c r="C2545" s="50"/>
      <c r="F2545" s="49"/>
    </row>
    <row r="2546" s="1" customFormat="1" ht="15" spans="2:6">
      <c r="B2546" s="49"/>
      <c r="C2546" s="50"/>
      <c r="F2546" s="49"/>
    </row>
    <row r="2547" s="1" customFormat="1" ht="15" spans="2:6">
      <c r="B2547" s="49"/>
      <c r="C2547" s="50"/>
      <c r="F2547" s="49"/>
    </row>
    <row r="2548" s="1" customFormat="1" ht="15" spans="2:6">
      <c r="B2548" s="49"/>
      <c r="C2548" s="50"/>
      <c r="F2548" s="49"/>
    </row>
    <row r="2549" s="1" customFormat="1" ht="15" spans="2:6">
      <c r="B2549" s="49"/>
      <c r="C2549" s="50"/>
      <c r="F2549" s="49"/>
    </row>
    <row r="2550" s="1" customFormat="1" ht="15" spans="2:6">
      <c r="B2550" s="49"/>
      <c r="C2550" s="50"/>
      <c r="F2550" s="49"/>
    </row>
    <row r="2551" s="1" customFormat="1" ht="15" spans="2:6">
      <c r="B2551" s="49"/>
      <c r="C2551" s="50"/>
      <c r="F2551" s="49"/>
    </row>
    <row r="2552" s="1" customFormat="1" ht="15" spans="2:6">
      <c r="B2552" s="49"/>
      <c r="C2552" s="50"/>
      <c r="F2552" s="49"/>
    </row>
    <row r="2553" s="1" customFormat="1" ht="15" spans="2:6">
      <c r="B2553" s="49"/>
      <c r="C2553" s="50"/>
      <c r="F2553" s="49"/>
    </row>
    <row r="2554" s="1" customFormat="1" ht="15" spans="2:6">
      <c r="B2554" s="49"/>
      <c r="C2554" s="50"/>
      <c r="F2554" s="49"/>
    </row>
    <row r="2555" s="1" customFormat="1" ht="15" spans="2:6">
      <c r="B2555" s="49"/>
      <c r="C2555" s="50"/>
      <c r="F2555" s="49"/>
    </row>
    <row r="2556" s="1" customFormat="1" ht="15" spans="2:6">
      <c r="B2556" s="49"/>
      <c r="C2556" s="50"/>
      <c r="F2556" s="49"/>
    </row>
    <row r="2557" s="1" customFormat="1" ht="15" spans="2:6">
      <c r="B2557" s="49"/>
      <c r="C2557" s="50"/>
      <c r="F2557" s="49"/>
    </row>
    <row r="2558" s="1" customFormat="1" ht="15" spans="2:6">
      <c r="B2558" s="49"/>
      <c r="C2558" s="50"/>
      <c r="F2558" s="49"/>
    </row>
    <row r="2559" s="1" customFormat="1" ht="15" spans="2:6">
      <c r="B2559" s="49"/>
      <c r="C2559" s="50"/>
      <c r="F2559" s="49"/>
    </row>
    <row r="2560" s="1" customFormat="1" ht="15" spans="2:6">
      <c r="B2560" s="49"/>
      <c r="C2560" s="50"/>
      <c r="F2560" s="49"/>
    </row>
    <row r="2561" s="1" customFormat="1" ht="15" spans="2:6">
      <c r="B2561" s="49"/>
      <c r="C2561" s="50"/>
      <c r="F2561" s="49"/>
    </row>
    <row r="2562" s="1" customFormat="1" ht="15" spans="2:6">
      <c r="B2562" s="49"/>
      <c r="C2562" s="50"/>
      <c r="F2562" s="49"/>
    </row>
    <row r="2563" s="1" customFormat="1" ht="15" spans="2:6">
      <c r="B2563" s="49"/>
      <c r="C2563" s="50"/>
      <c r="F2563" s="49"/>
    </row>
    <row r="2564" s="1" customFormat="1" ht="15" spans="2:6">
      <c r="B2564" s="49"/>
      <c r="C2564" s="50"/>
      <c r="F2564" s="49"/>
    </row>
    <row r="2565" s="1" customFormat="1" ht="15" spans="2:6">
      <c r="B2565" s="49"/>
      <c r="C2565" s="50"/>
      <c r="F2565" s="49"/>
    </row>
    <row r="2566" s="1" customFormat="1" ht="15" spans="2:6">
      <c r="B2566" s="49"/>
      <c r="C2566" s="50"/>
      <c r="F2566" s="49"/>
    </row>
    <row r="2567" s="1" customFormat="1" ht="15" spans="2:6">
      <c r="B2567" s="49"/>
      <c r="C2567" s="50"/>
      <c r="F2567" s="49"/>
    </row>
    <row r="2568" s="1" customFormat="1" ht="15" spans="2:6">
      <c r="B2568" s="49"/>
      <c r="C2568" s="50"/>
      <c r="F2568" s="49"/>
    </row>
    <row r="2569" s="1" customFormat="1" ht="15" spans="2:6">
      <c r="B2569" s="49"/>
      <c r="C2569" s="50"/>
      <c r="F2569" s="49"/>
    </row>
    <row r="2570" s="1" customFormat="1" ht="15" spans="2:6">
      <c r="B2570" s="49"/>
      <c r="C2570" s="50"/>
      <c r="F2570" s="49"/>
    </row>
    <row r="2571" s="1" customFormat="1" ht="15" spans="2:6">
      <c r="B2571" s="49"/>
      <c r="C2571" s="50"/>
      <c r="F2571" s="49"/>
    </row>
    <row r="2572" s="1" customFormat="1" ht="15" spans="2:6">
      <c r="B2572" s="49"/>
      <c r="C2572" s="50"/>
      <c r="F2572" s="49"/>
    </row>
    <row r="2573" s="1" customFormat="1" ht="15" spans="2:6">
      <c r="B2573" s="49"/>
      <c r="C2573" s="50"/>
      <c r="F2573" s="49"/>
    </row>
    <row r="2574" s="1" customFormat="1" ht="15" spans="2:6">
      <c r="B2574" s="49"/>
      <c r="C2574" s="50"/>
      <c r="F2574" s="49"/>
    </row>
    <row r="2575" s="1" customFormat="1" ht="15" spans="2:6">
      <c r="B2575" s="49"/>
      <c r="C2575" s="50"/>
      <c r="F2575" s="49"/>
    </row>
    <row r="2576" s="1" customFormat="1" ht="15" spans="2:6">
      <c r="B2576" s="49"/>
      <c r="C2576" s="50"/>
      <c r="F2576" s="49"/>
    </row>
    <row r="2577" s="1" customFormat="1" ht="15" spans="2:6">
      <c r="B2577" s="49"/>
      <c r="C2577" s="50"/>
      <c r="F2577" s="49"/>
    </row>
    <row r="2578" s="1" customFormat="1" ht="15" spans="2:6">
      <c r="B2578" s="49"/>
      <c r="C2578" s="50"/>
      <c r="F2578" s="49"/>
    </row>
    <row r="2579" s="1" customFormat="1" ht="15" spans="2:6">
      <c r="B2579" s="49"/>
      <c r="C2579" s="50"/>
      <c r="F2579" s="49"/>
    </row>
    <row r="2580" s="1" customFormat="1" ht="15" spans="2:6">
      <c r="B2580" s="49"/>
      <c r="C2580" s="50"/>
      <c r="F2580" s="49"/>
    </row>
    <row r="2581" s="1" customFormat="1" ht="15" spans="2:6">
      <c r="B2581" s="49"/>
      <c r="C2581" s="50"/>
      <c r="F2581" s="49"/>
    </row>
    <row r="2582" s="1" customFormat="1" ht="15" spans="2:6">
      <c r="B2582" s="49"/>
      <c r="C2582" s="50"/>
      <c r="F2582" s="49"/>
    </row>
    <row r="2583" s="1" customFormat="1" ht="15" spans="2:6">
      <c r="B2583" s="49"/>
      <c r="C2583" s="50"/>
      <c r="F2583" s="49"/>
    </row>
    <row r="2584" s="1" customFormat="1" ht="15" spans="2:6">
      <c r="B2584" s="49"/>
      <c r="C2584" s="50"/>
      <c r="F2584" s="49"/>
    </row>
    <row r="2585" s="1" customFormat="1" ht="15" spans="2:6">
      <c r="B2585" s="49"/>
      <c r="C2585" s="50"/>
      <c r="F2585" s="49"/>
    </row>
    <row r="2586" s="1" customFormat="1" ht="15" spans="2:6">
      <c r="B2586" s="49"/>
      <c r="C2586" s="50"/>
      <c r="F2586" s="49"/>
    </row>
    <row r="2587" s="1" customFormat="1" ht="15" spans="2:6">
      <c r="B2587" s="49"/>
      <c r="C2587" s="50"/>
      <c r="F2587" s="49"/>
    </row>
    <row r="2588" s="1" customFormat="1" ht="15" spans="2:6">
      <c r="B2588" s="49"/>
      <c r="C2588" s="50"/>
      <c r="F2588" s="49"/>
    </row>
    <row r="2589" s="1" customFormat="1" ht="15" spans="2:6">
      <c r="B2589" s="49"/>
      <c r="C2589" s="50"/>
      <c r="F2589" s="49"/>
    </row>
    <row r="2590" s="1" customFormat="1" ht="15" spans="2:6">
      <c r="B2590" s="49"/>
      <c r="C2590" s="50"/>
      <c r="F2590" s="49"/>
    </row>
    <row r="2591" s="1" customFormat="1" ht="15" spans="2:6">
      <c r="B2591" s="49"/>
      <c r="C2591" s="50"/>
      <c r="F2591" s="49"/>
    </row>
    <row r="2592" s="1" customFormat="1" ht="15" spans="2:6">
      <c r="B2592" s="49"/>
      <c r="C2592" s="50"/>
      <c r="F2592" s="49"/>
    </row>
    <row r="2593" s="1" customFormat="1" ht="15" spans="2:6">
      <c r="B2593" s="49"/>
      <c r="C2593" s="50"/>
      <c r="F2593" s="49"/>
    </row>
    <row r="2594" s="1" customFormat="1" ht="15" spans="2:6">
      <c r="B2594" s="49"/>
      <c r="C2594" s="50"/>
      <c r="F2594" s="49"/>
    </row>
    <row r="2595" s="1" customFormat="1" ht="15" spans="2:6">
      <c r="B2595" s="49"/>
      <c r="C2595" s="50"/>
      <c r="F2595" s="49"/>
    </row>
    <row r="2596" s="1" customFormat="1" ht="15" spans="2:6">
      <c r="B2596" s="49"/>
      <c r="C2596" s="50"/>
      <c r="F2596" s="49"/>
    </row>
    <row r="2597" s="1" customFormat="1" ht="15" spans="2:6">
      <c r="B2597" s="49"/>
      <c r="C2597" s="50"/>
      <c r="F2597" s="49"/>
    </row>
    <row r="2598" s="1" customFormat="1" ht="15" spans="2:6">
      <c r="B2598" s="49"/>
      <c r="C2598" s="50"/>
      <c r="F2598" s="49"/>
    </row>
    <row r="2599" s="1" customFormat="1" ht="15" spans="2:6">
      <c r="B2599" s="49"/>
      <c r="C2599" s="50"/>
      <c r="F2599" s="49"/>
    </row>
    <row r="2600" s="1" customFormat="1" ht="15" spans="2:6">
      <c r="B2600" s="49"/>
      <c r="C2600" s="50"/>
      <c r="F2600" s="49"/>
    </row>
    <row r="2601" s="1" customFormat="1" ht="15" spans="2:6">
      <c r="B2601" s="49"/>
      <c r="C2601" s="50"/>
      <c r="F2601" s="49"/>
    </row>
    <row r="2602" s="1" customFormat="1" ht="15" spans="2:6">
      <c r="B2602" s="49"/>
      <c r="C2602" s="50"/>
      <c r="F2602" s="49"/>
    </row>
    <row r="2603" s="1" customFormat="1" ht="15" spans="2:6">
      <c r="B2603" s="49"/>
      <c r="C2603" s="50"/>
      <c r="F2603" s="49"/>
    </row>
    <row r="2604" s="1" customFormat="1" ht="15" spans="2:6">
      <c r="B2604" s="49"/>
      <c r="C2604" s="50"/>
      <c r="F2604" s="49"/>
    </row>
    <row r="2605" s="1" customFormat="1" ht="15" spans="2:6">
      <c r="B2605" s="49"/>
      <c r="C2605" s="50"/>
      <c r="F2605" s="49"/>
    </row>
    <row r="2606" s="1" customFormat="1" ht="15" spans="2:6">
      <c r="B2606" s="49"/>
      <c r="C2606" s="50"/>
      <c r="F2606" s="49"/>
    </row>
    <row r="2607" s="1" customFormat="1" ht="15" spans="2:6">
      <c r="B2607" s="49"/>
      <c r="C2607" s="50"/>
      <c r="F2607" s="49"/>
    </row>
    <row r="2608" s="1" customFormat="1" ht="15" spans="2:6">
      <c r="B2608" s="49"/>
      <c r="C2608" s="50"/>
      <c r="F2608" s="49"/>
    </row>
    <row r="2609" s="1" customFormat="1" ht="15" spans="2:6">
      <c r="B2609" s="49"/>
      <c r="C2609" s="50"/>
      <c r="F2609" s="49"/>
    </row>
    <row r="2610" s="1" customFormat="1" ht="15" spans="2:6">
      <c r="B2610" s="49"/>
      <c r="C2610" s="50"/>
      <c r="F2610" s="49"/>
    </row>
    <row r="2611" s="1" customFormat="1" ht="15" spans="2:6">
      <c r="B2611" s="49"/>
      <c r="C2611" s="50"/>
      <c r="F2611" s="49"/>
    </row>
    <row r="2612" s="1" customFormat="1" ht="15" spans="2:6">
      <c r="B2612" s="49"/>
      <c r="C2612" s="50"/>
      <c r="F2612" s="49"/>
    </row>
    <row r="2613" s="1" customFormat="1" ht="15" spans="2:6">
      <c r="B2613" s="49"/>
      <c r="C2613" s="50"/>
      <c r="F2613" s="49"/>
    </row>
    <row r="2614" s="1" customFormat="1" ht="15" spans="2:6">
      <c r="B2614" s="49"/>
      <c r="C2614" s="50"/>
      <c r="F2614" s="49"/>
    </row>
    <row r="2615" s="1" customFormat="1" ht="15" spans="2:6">
      <c r="B2615" s="49"/>
      <c r="C2615" s="50"/>
      <c r="F2615" s="49"/>
    </row>
    <row r="2616" s="1" customFormat="1" ht="15" spans="2:6">
      <c r="B2616" s="49"/>
      <c r="C2616" s="50"/>
      <c r="F2616" s="49"/>
    </row>
    <row r="2617" s="1" customFormat="1" ht="15" spans="2:6">
      <c r="B2617" s="49"/>
      <c r="C2617" s="50"/>
      <c r="F2617" s="49"/>
    </row>
    <row r="2618" s="1" customFormat="1" ht="15" spans="2:6">
      <c r="B2618" s="49"/>
      <c r="C2618" s="50"/>
      <c r="F2618" s="49"/>
    </row>
    <row r="2619" s="1" customFormat="1" ht="15" spans="2:6">
      <c r="B2619" s="49"/>
      <c r="C2619" s="50"/>
      <c r="F2619" s="49"/>
    </row>
    <row r="2620" s="1" customFormat="1" ht="15" spans="2:6">
      <c r="B2620" s="49"/>
      <c r="C2620" s="50"/>
      <c r="F2620" s="49"/>
    </row>
    <row r="2621" s="1" customFormat="1" ht="15" spans="2:6">
      <c r="B2621" s="49"/>
      <c r="C2621" s="50"/>
      <c r="F2621" s="49"/>
    </row>
    <row r="2622" s="1" customFormat="1" ht="15" spans="2:6">
      <c r="B2622" s="49"/>
      <c r="C2622" s="50"/>
      <c r="F2622" s="49"/>
    </row>
    <row r="2623" s="1" customFormat="1" ht="15" spans="2:6">
      <c r="B2623" s="49"/>
      <c r="C2623" s="50"/>
      <c r="F2623" s="49"/>
    </row>
    <row r="2624" s="1" customFormat="1" ht="15" spans="2:6">
      <c r="B2624" s="49"/>
      <c r="C2624" s="50"/>
      <c r="F2624" s="49"/>
    </row>
    <row r="2625" s="1" customFormat="1" ht="15" spans="2:6">
      <c r="B2625" s="49"/>
      <c r="C2625" s="50"/>
      <c r="F2625" s="49"/>
    </row>
    <row r="2626" s="1" customFormat="1" ht="15" spans="2:6">
      <c r="B2626" s="49"/>
      <c r="C2626" s="50"/>
      <c r="F2626" s="49"/>
    </row>
    <row r="2627" s="1" customFormat="1" ht="15" spans="2:6">
      <c r="B2627" s="49"/>
      <c r="C2627" s="50"/>
      <c r="F2627" s="49"/>
    </row>
    <row r="2628" s="1" customFormat="1" ht="15" spans="2:6">
      <c r="B2628" s="49"/>
      <c r="C2628" s="50"/>
      <c r="F2628" s="49"/>
    </row>
    <row r="2629" s="1" customFormat="1" ht="15" spans="2:6">
      <c r="B2629" s="49"/>
      <c r="C2629" s="50"/>
      <c r="F2629" s="49"/>
    </row>
    <row r="2630" s="1" customFormat="1" ht="15" spans="2:6">
      <c r="B2630" s="49"/>
      <c r="C2630" s="50"/>
      <c r="F2630" s="49"/>
    </row>
    <row r="2631" s="1" customFormat="1" ht="15" spans="2:6">
      <c r="B2631" s="49"/>
      <c r="C2631" s="50"/>
      <c r="F2631" s="49"/>
    </row>
    <row r="2632" s="1" customFormat="1" ht="15" spans="2:6">
      <c r="B2632" s="49"/>
      <c r="C2632" s="50"/>
      <c r="F2632" s="49"/>
    </row>
    <row r="2633" s="1" customFormat="1" ht="15" spans="2:6">
      <c r="B2633" s="49"/>
      <c r="C2633" s="50"/>
      <c r="F2633" s="49"/>
    </row>
    <row r="2634" s="1" customFormat="1" ht="15" spans="2:6">
      <c r="B2634" s="49"/>
      <c r="C2634" s="50"/>
      <c r="F2634" s="49"/>
    </row>
    <row r="2635" s="1" customFormat="1" ht="15" spans="2:6">
      <c r="B2635" s="49"/>
      <c r="C2635" s="50"/>
      <c r="F2635" s="49"/>
    </row>
    <row r="2636" s="1" customFormat="1" ht="15" spans="2:6">
      <c r="B2636" s="49"/>
      <c r="C2636" s="50"/>
      <c r="F2636" s="49"/>
    </row>
    <row r="2637" s="1" customFormat="1" ht="15" spans="2:6">
      <c r="B2637" s="49"/>
      <c r="C2637" s="50"/>
      <c r="F2637" s="49"/>
    </row>
    <row r="2638" s="1" customFormat="1" ht="15" spans="2:6">
      <c r="B2638" s="49"/>
      <c r="C2638" s="50"/>
      <c r="F2638" s="49"/>
    </row>
    <row r="2639" s="1" customFormat="1" ht="15" spans="2:6">
      <c r="B2639" s="49"/>
      <c r="C2639" s="50"/>
      <c r="F2639" s="49"/>
    </row>
    <row r="2640" s="1" customFormat="1" ht="15" spans="2:6">
      <c r="B2640" s="49"/>
      <c r="C2640" s="50"/>
      <c r="F2640" s="49"/>
    </row>
    <row r="2641" s="1" customFormat="1" ht="15" spans="2:6">
      <c r="B2641" s="49"/>
      <c r="C2641" s="50"/>
      <c r="F2641" s="49"/>
    </row>
    <row r="2642" s="1" customFormat="1" ht="15" spans="2:6">
      <c r="B2642" s="49"/>
      <c r="C2642" s="50"/>
      <c r="F2642" s="49"/>
    </row>
    <row r="2643" s="1" customFormat="1" ht="15" spans="2:6">
      <c r="B2643" s="49"/>
      <c r="C2643" s="50"/>
      <c r="F2643" s="49"/>
    </row>
    <row r="2644" s="1" customFormat="1" ht="15" spans="2:6">
      <c r="B2644" s="49"/>
      <c r="C2644" s="50"/>
      <c r="F2644" s="49"/>
    </row>
    <row r="2645" s="1" customFormat="1" ht="15" spans="2:6">
      <c r="B2645" s="49"/>
      <c r="C2645" s="50"/>
      <c r="F2645" s="49"/>
    </row>
    <row r="2646" s="1" customFormat="1" ht="15" spans="2:6">
      <c r="B2646" s="49"/>
      <c r="C2646" s="50"/>
      <c r="F2646" s="49"/>
    </row>
    <row r="2647" s="1" customFormat="1" ht="15" spans="2:6">
      <c r="B2647" s="49"/>
      <c r="C2647" s="50"/>
      <c r="F2647" s="49"/>
    </row>
    <row r="2648" s="1" customFormat="1" ht="15" spans="2:6">
      <c r="B2648" s="49"/>
      <c r="C2648" s="50"/>
      <c r="F2648" s="49"/>
    </row>
    <row r="2649" s="1" customFormat="1" ht="15" spans="2:6">
      <c r="B2649" s="49"/>
      <c r="C2649" s="50"/>
      <c r="F2649" s="49"/>
    </row>
    <row r="2650" s="1" customFormat="1" ht="15" spans="2:6">
      <c r="B2650" s="49"/>
      <c r="C2650" s="50"/>
      <c r="F2650" s="49"/>
    </row>
    <row r="2651" s="1" customFormat="1" ht="15" spans="2:6">
      <c r="B2651" s="49"/>
      <c r="C2651" s="50"/>
      <c r="F2651" s="49"/>
    </row>
    <row r="2652" s="1" customFormat="1" ht="15" spans="2:6">
      <c r="B2652" s="49"/>
      <c r="C2652" s="50"/>
      <c r="F2652" s="49"/>
    </row>
    <row r="2653" s="1" customFormat="1" ht="15" spans="2:6">
      <c r="B2653" s="49"/>
      <c r="C2653" s="50"/>
      <c r="F2653" s="49"/>
    </row>
    <row r="2654" s="1" customFormat="1" ht="15" spans="2:6">
      <c r="B2654" s="49"/>
      <c r="C2654" s="50"/>
      <c r="F2654" s="49"/>
    </row>
    <row r="2655" s="1" customFormat="1" ht="15" spans="2:6">
      <c r="B2655" s="49"/>
      <c r="C2655" s="50"/>
      <c r="F2655" s="49"/>
    </row>
    <row r="2656" s="1" customFormat="1" ht="15" spans="2:6">
      <c r="B2656" s="49"/>
      <c r="C2656" s="50"/>
      <c r="F2656" s="49"/>
    </row>
    <row r="2657" s="1" customFormat="1" ht="15" spans="2:6">
      <c r="B2657" s="49"/>
      <c r="C2657" s="50"/>
      <c r="F2657" s="49"/>
    </row>
    <row r="2658" s="1" customFormat="1" ht="15" spans="2:6">
      <c r="B2658" s="49"/>
      <c r="C2658" s="50"/>
      <c r="F2658" s="49"/>
    </row>
    <row r="2659" s="1" customFormat="1" ht="15" spans="2:6">
      <c r="B2659" s="49"/>
      <c r="C2659" s="50"/>
      <c r="F2659" s="49"/>
    </row>
    <row r="2660" s="1" customFormat="1" ht="15" spans="2:6">
      <c r="B2660" s="49"/>
      <c r="C2660" s="50"/>
      <c r="F2660" s="49"/>
    </row>
    <row r="2661" s="1" customFormat="1" ht="15" spans="2:6">
      <c r="B2661" s="49"/>
      <c r="C2661" s="50"/>
      <c r="F2661" s="49"/>
    </row>
    <row r="2662" s="1" customFormat="1" ht="15" spans="2:6">
      <c r="B2662" s="49"/>
      <c r="C2662" s="50"/>
      <c r="F2662" s="49"/>
    </row>
    <row r="2663" s="1" customFormat="1" ht="15" spans="2:6">
      <c r="B2663" s="49"/>
      <c r="C2663" s="50"/>
      <c r="F2663" s="49"/>
    </row>
    <row r="2664" s="1" customFormat="1" ht="15" spans="2:6">
      <c r="B2664" s="49"/>
      <c r="C2664" s="50"/>
      <c r="F2664" s="49"/>
    </row>
    <row r="2665" s="1" customFormat="1" ht="15" spans="2:6">
      <c r="B2665" s="49"/>
      <c r="C2665" s="50"/>
      <c r="F2665" s="49"/>
    </row>
    <row r="2666" s="1" customFormat="1" ht="15" spans="2:6">
      <c r="B2666" s="49"/>
      <c r="C2666" s="50"/>
      <c r="F2666" s="49"/>
    </row>
    <row r="2667" s="1" customFormat="1" ht="15" spans="2:6">
      <c r="B2667" s="49"/>
      <c r="C2667" s="50"/>
      <c r="F2667" s="49"/>
    </row>
    <row r="2668" s="1" customFormat="1" ht="15" spans="2:6">
      <c r="B2668" s="49"/>
      <c r="C2668" s="50"/>
      <c r="F2668" s="49"/>
    </row>
    <row r="2669" s="1" customFormat="1" ht="15" spans="2:6">
      <c r="B2669" s="49"/>
      <c r="C2669" s="50"/>
      <c r="F2669" s="49"/>
    </row>
    <row r="2670" s="1" customFormat="1" ht="15" spans="2:6">
      <c r="B2670" s="49"/>
      <c r="C2670" s="50"/>
      <c r="F2670" s="49"/>
    </row>
    <row r="2671" s="1" customFormat="1" ht="15" spans="2:6">
      <c r="B2671" s="49"/>
      <c r="C2671" s="50"/>
      <c r="F2671" s="49"/>
    </row>
    <row r="2672" s="1" customFormat="1" ht="15" spans="2:6">
      <c r="B2672" s="49"/>
      <c r="C2672" s="50"/>
      <c r="F2672" s="49"/>
    </row>
    <row r="2673" s="1" customFormat="1" ht="15" spans="2:6">
      <c r="B2673" s="49"/>
      <c r="C2673" s="50"/>
      <c r="F2673" s="49"/>
    </row>
    <row r="2674" s="1" customFormat="1" ht="15" spans="2:6">
      <c r="B2674" s="49"/>
      <c r="C2674" s="50"/>
      <c r="F2674" s="49"/>
    </row>
    <row r="2675" s="1" customFormat="1" ht="15" spans="2:6">
      <c r="B2675" s="49"/>
      <c r="C2675" s="50"/>
      <c r="F2675" s="49"/>
    </row>
    <row r="2676" s="1" customFormat="1" ht="15" spans="2:6">
      <c r="B2676" s="49"/>
      <c r="C2676" s="50"/>
      <c r="F2676" s="49"/>
    </row>
    <row r="2677" s="1" customFormat="1" ht="15" spans="2:6">
      <c r="B2677" s="49"/>
      <c r="C2677" s="50"/>
      <c r="F2677" s="49"/>
    </row>
    <row r="2678" s="1" customFormat="1" ht="15" spans="2:6">
      <c r="B2678" s="49"/>
      <c r="C2678" s="50"/>
      <c r="F2678" s="49"/>
    </row>
    <row r="2679" s="1" customFormat="1" ht="15" spans="2:6">
      <c r="B2679" s="49"/>
      <c r="C2679" s="50"/>
      <c r="F2679" s="49"/>
    </row>
    <row r="2680" s="1" customFormat="1" ht="15" spans="2:6">
      <c r="B2680" s="49"/>
      <c r="C2680" s="50"/>
      <c r="F2680" s="49"/>
    </row>
    <row r="2681" s="1" customFormat="1" ht="15" spans="2:6">
      <c r="B2681" s="49"/>
      <c r="C2681" s="50"/>
      <c r="F2681" s="49"/>
    </row>
    <row r="2682" s="1" customFormat="1" ht="15" spans="2:6">
      <c r="B2682" s="49"/>
      <c r="C2682" s="50"/>
      <c r="F2682" s="49"/>
    </row>
    <row r="2683" s="1" customFormat="1" ht="15" spans="2:6">
      <c r="B2683" s="49"/>
      <c r="C2683" s="50"/>
      <c r="F2683" s="49"/>
    </row>
    <row r="2684" s="1" customFormat="1" ht="15" spans="2:6">
      <c r="B2684" s="49"/>
      <c r="C2684" s="50"/>
      <c r="F2684" s="49"/>
    </row>
    <row r="2685" s="1" customFormat="1" ht="15" spans="2:6">
      <c r="B2685" s="49"/>
      <c r="C2685" s="50"/>
      <c r="F2685" s="49"/>
    </row>
    <row r="2686" s="1" customFormat="1" ht="15" spans="2:6">
      <c r="B2686" s="49"/>
      <c r="C2686" s="50"/>
      <c r="F2686" s="49"/>
    </row>
    <row r="2687" s="1" customFormat="1" ht="15" spans="2:6">
      <c r="B2687" s="49"/>
      <c r="C2687" s="50"/>
      <c r="F2687" s="49"/>
    </row>
    <row r="2688" s="1" customFormat="1" ht="15" spans="2:6">
      <c r="B2688" s="49"/>
      <c r="C2688" s="50"/>
      <c r="F2688" s="49"/>
    </row>
    <row r="2689" s="1" customFormat="1" ht="15" spans="2:6">
      <c r="B2689" s="49"/>
      <c r="C2689" s="50"/>
      <c r="F2689" s="49"/>
    </row>
    <row r="2690" s="1" customFormat="1" ht="15" spans="2:6">
      <c r="B2690" s="49"/>
      <c r="C2690" s="50"/>
      <c r="F2690" s="49"/>
    </row>
    <row r="2691" s="1" customFormat="1" ht="15" spans="2:6">
      <c r="B2691" s="49"/>
      <c r="C2691" s="50"/>
      <c r="F2691" s="49"/>
    </row>
    <row r="2692" s="1" customFormat="1" ht="15" spans="2:6">
      <c r="B2692" s="49"/>
      <c r="C2692" s="50"/>
      <c r="F2692" s="49"/>
    </row>
    <row r="2693" s="1" customFormat="1" ht="15" spans="2:6">
      <c r="B2693" s="49"/>
      <c r="C2693" s="50"/>
      <c r="F2693" s="49"/>
    </row>
    <row r="2694" s="1" customFormat="1" ht="15" spans="2:6">
      <c r="B2694" s="49"/>
      <c r="C2694" s="50"/>
      <c r="F2694" s="49"/>
    </row>
    <row r="2695" s="1" customFormat="1" ht="15" spans="2:6">
      <c r="B2695" s="49"/>
      <c r="C2695" s="50"/>
      <c r="F2695" s="49"/>
    </row>
    <row r="2696" s="1" customFormat="1" ht="15" spans="2:6">
      <c r="B2696" s="49"/>
      <c r="C2696" s="50"/>
      <c r="F2696" s="49"/>
    </row>
    <row r="2697" s="1" customFormat="1" ht="15" spans="2:6">
      <c r="B2697" s="49"/>
      <c r="C2697" s="50"/>
      <c r="F2697" s="49"/>
    </row>
    <row r="2698" s="1" customFormat="1" ht="15" spans="2:6">
      <c r="B2698" s="49"/>
      <c r="C2698" s="50"/>
      <c r="F2698" s="49"/>
    </row>
    <row r="2699" s="1" customFormat="1" ht="15" spans="2:6">
      <c r="B2699" s="49"/>
      <c r="C2699" s="50"/>
      <c r="F2699" s="49"/>
    </row>
    <row r="2700" s="1" customFormat="1" ht="15" spans="2:6">
      <c r="B2700" s="49"/>
      <c r="C2700" s="50"/>
      <c r="F2700" s="49"/>
    </row>
    <row r="2701" s="1" customFormat="1" ht="15" spans="2:6">
      <c r="B2701" s="49"/>
      <c r="C2701" s="50"/>
      <c r="F2701" s="49"/>
    </row>
    <row r="2702" s="1" customFormat="1" ht="15" spans="2:6">
      <c r="B2702" s="49"/>
      <c r="C2702" s="50"/>
      <c r="F2702" s="49"/>
    </row>
    <row r="2703" s="1" customFormat="1" ht="15" spans="2:6">
      <c r="B2703" s="49"/>
      <c r="C2703" s="50"/>
      <c r="F2703" s="49"/>
    </row>
    <row r="2704" s="1" customFormat="1" ht="15" spans="2:6">
      <c r="B2704" s="49"/>
      <c r="C2704" s="50"/>
      <c r="F2704" s="49"/>
    </row>
    <row r="2705" s="1" customFormat="1" ht="15" spans="2:6">
      <c r="B2705" s="49"/>
      <c r="C2705" s="50"/>
      <c r="F2705" s="49"/>
    </row>
    <row r="2706" s="1" customFormat="1" ht="15" spans="2:6">
      <c r="B2706" s="49"/>
      <c r="C2706" s="50"/>
      <c r="F2706" s="49"/>
    </row>
    <row r="2707" s="1" customFormat="1" ht="15" spans="2:6">
      <c r="B2707" s="49"/>
      <c r="C2707" s="50"/>
      <c r="F2707" s="49"/>
    </row>
    <row r="2708" s="1" customFormat="1" ht="15" spans="2:6">
      <c r="B2708" s="49"/>
      <c r="C2708" s="50"/>
      <c r="F2708" s="49"/>
    </row>
    <row r="2709" s="1" customFormat="1" ht="15" spans="2:6">
      <c r="B2709" s="49"/>
      <c r="C2709" s="50"/>
      <c r="F2709" s="49"/>
    </row>
    <row r="2710" s="1" customFormat="1" ht="15" spans="2:6">
      <c r="B2710" s="49"/>
      <c r="C2710" s="50"/>
      <c r="F2710" s="49"/>
    </row>
    <row r="2711" s="1" customFormat="1" ht="15" spans="2:6">
      <c r="B2711" s="49"/>
      <c r="C2711" s="50"/>
      <c r="F2711" s="49"/>
    </row>
    <row r="2712" s="1" customFormat="1" ht="15" spans="2:6">
      <c r="B2712" s="49"/>
      <c r="C2712" s="50"/>
      <c r="F2712" s="49"/>
    </row>
    <row r="2713" s="1" customFormat="1" ht="15" spans="2:6">
      <c r="B2713" s="49"/>
      <c r="C2713" s="50"/>
      <c r="F2713" s="49"/>
    </row>
    <row r="2714" s="1" customFormat="1" ht="15" spans="2:6">
      <c r="B2714" s="49"/>
      <c r="C2714" s="50"/>
      <c r="F2714" s="49"/>
    </row>
    <row r="2715" s="1" customFormat="1" ht="15" spans="2:6">
      <c r="B2715" s="49"/>
      <c r="C2715" s="50"/>
      <c r="F2715" s="49"/>
    </row>
    <row r="2716" s="1" customFormat="1" ht="15" spans="2:6">
      <c r="B2716" s="49"/>
      <c r="C2716" s="50"/>
      <c r="F2716" s="49"/>
    </row>
    <row r="2717" s="1" customFormat="1" ht="15" spans="2:6">
      <c r="B2717" s="49"/>
      <c r="C2717" s="50"/>
      <c r="F2717" s="49"/>
    </row>
    <row r="2718" s="1" customFormat="1" ht="15" spans="2:6">
      <c r="B2718" s="49"/>
      <c r="C2718" s="50"/>
      <c r="F2718" s="49"/>
    </row>
    <row r="2719" s="1" customFormat="1" ht="15" spans="2:6">
      <c r="B2719" s="49"/>
      <c r="C2719" s="50"/>
      <c r="F2719" s="49"/>
    </row>
    <row r="2720" s="1" customFormat="1" ht="15" spans="2:6">
      <c r="B2720" s="49"/>
      <c r="C2720" s="50"/>
      <c r="F2720" s="49"/>
    </row>
    <row r="2721" s="1" customFormat="1" ht="15" spans="2:6">
      <c r="B2721" s="49"/>
      <c r="C2721" s="50"/>
      <c r="F2721" s="49"/>
    </row>
    <row r="2722" s="1" customFormat="1" ht="15" spans="2:6">
      <c r="B2722" s="49"/>
      <c r="C2722" s="50"/>
      <c r="F2722" s="49"/>
    </row>
    <row r="2723" s="1" customFormat="1" ht="15" spans="2:6">
      <c r="B2723" s="49"/>
      <c r="C2723" s="50"/>
      <c r="F2723" s="49"/>
    </row>
    <row r="2724" s="1" customFormat="1" ht="15" spans="2:6">
      <c r="B2724" s="49"/>
      <c r="C2724" s="50"/>
      <c r="F2724" s="49"/>
    </row>
    <row r="2725" s="1" customFormat="1" ht="15" spans="2:6">
      <c r="B2725" s="49"/>
      <c r="C2725" s="50"/>
      <c r="F2725" s="49"/>
    </row>
    <row r="2726" s="1" customFormat="1" ht="15" spans="2:6">
      <c r="B2726" s="49"/>
      <c r="C2726" s="50"/>
      <c r="F2726" s="49"/>
    </row>
    <row r="2727" s="1" customFormat="1" ht="15" spans="2:6">
      <c r="B2727" s="49"/>
      <c r="C2727" s="50"/>
      <c r="F2727" s="49"/>
    </row>
    <row r="2728" s="1" customFormat="1" ht="15" spans="2:6">
      <c r="B2728" s="49"/>
      <c r="C2728" s="50"/>
      <c r="F2728" s="49"/>
    </row>
    <row r="2729" s="1" customFormat="1" ht="15" spans="2:6">
      <c r="B2729" s="49"/>
      <c r="C2729" s="50"/>
      <c r="F2729" s="49"/>
    </row>
    <row r="2730" s="1" customFormat="1" ht="15" spans="2:6">
      <c r="B2730" s="49"/>
      <c r="C2730" s="50"/>
      <c r="F2730" s="49"/>
    </row>
    <row r="2731" s="1" customFormat="1" ht="15" spans="2:6">
      <c r="B2731" s="49"/>
      <c r="C2731" s="50"/>
      <c r="F2731" s="49"/>
    </row>
    <row r="2732" s="1" customFormat="1" ht="15" spans="2:6">
      <c r="B2732" s="49"/>
      <c r="C2732" s="50"/>
      <c r="F2732" s="49"/>
    </row>
    <row r="2733" s="1" customFormat="1" ht="15" spans="2:6">
      <c r="B2733" s="49"/>
      <c r="C2733" s="50"/>
      <c r="F2733" s="49"/>
    </row>
    <row r="2734" s="1" customFormat="1" ht="15" spans="2:6">
      <c r="B2734" s="49"/>
      <c r="C2734" s="50"/>
      <c r="F2734" s="49"/>
    </row>
    <row r="2735" s="1" customFormat="1" ht="15" spans="2:6">
      <c r="B2735" s="49"/>
      <c r="C2735" s="50"/>
      <c r="F2735" s="49"/>
    </row>
    <row r="2736" s="1" customFormat="1" ht="15" spans="2:6">
      <c r="B2736" s="49"/>
      <c r="C2736" s="50"/>
      <c r="F2736" s="49"/>
    </row>
    <row r="2737" s="1" customFormat="1" ht="15" spans="2:6">
      <c r="B2737" s="49"/>
      <c r="C2737" s="50"/>
      <c r="F2737" s="49"/>
    </row>
    <row r="2738" s="1" customFormat="1" ht="15" spans="2:6">
      <c r="B2738" s="49"/>
      <c r="C2738" s="50"/>
      <c r="F2738" s="49"/>
    </row>
    <row r="2739" s="1" customFormat="1" ht="15" spans="2:6">
      <c r="B2739" s="49"/>
      <c r="C2739" s="50"/>
      <c r="F2739" s="49"/>
    </row>
    <row r="2740" s="1" customFormat="1" ht="15" spans="2:6">
      <c r="B2740" s="49"/>
      <c r="C2740" s="50"/>
      <c r="F2740" s="49"/>
    </row>
    <row r="2741" s="1" customFormat="1" ht="15" spans="2:6">
      <c r="B2741" s="49"/>
      <c r="C2741" s="50"/>
      <c r="F2741" s="49"/>
    </row>
    <row r="2742" s="1" customFormat="1" ht="15" spans="2:6">
      <c r="B2742" s="49"/>
      <c r="C2742" s="50"/>
      <c r="F2742" s="49"/>
    </row>
    <row r="2743" s="1" customFormat="1" ht="15" spans="2:6">
      <c r="B2743" s="49"/>
      <c r="C2743" s="50"/>
      <c r="F2743" s="49"/>
    </row>
    <row r="2744" s="1" customFormat="1" ht="15" spans="2:6">
      <c r="B2744" s="49"/>
      <c r="C2744" s="50"/>
      <c r="F2744" s="49"/>
    </row>
    <row r="2745" s="1" customFormat="1" ht="15" spans="2:6">
      <c r="B2745" s="49"/>
      <c r="C2745" s="50"/>
      <c r="F2745" s="49"/>
    </row>
    <row r="2746" s="1" customFormat="1" ht="15" spans="2:6">
      <c r="B2746" s="49"/>
      <c r="C2746" s="50"/>
      <c r="F2746" s="49"/>
    </row>
    <row r="2747" s="1" customFormat="1" ht="15" spans="2:6">
      <c r="B2747" s="49"/>
      <c r="C2747" s="50"/>
      <c r="F2747" s="49"/>
    </row>
    <row r="2748" s="1" customFormat="1" ht="15" spans="2:6">
      <c r="B2748" s="49"/>
      <c r="C2748" s="50"/>
      <c r="F2748" s="49"/>
    </row>
    <row r="2749" s="1" customFormat="1" ht="15" spans="2:6">
      <c r="B2749" s="49"/>
      <c r="C2749" s="50"/>
      <c r="F2749" s="49"/>
    </row>
    <row r="2750" s="1" customFormat="1" ht="15" spans="2:6">
      <c r="B2750" s="49"/>
      <c r="C2750" s="50"/>
      <c r="F2750" s="49"/>
    </row>
    <row r="2751" s="1" customFormat="1" ht="15" spans="2:6">
      <c r="B2751" s="49"/>
      <c r="C2751" s="50"/>
      <c r="F2751" s="49"/>
    </row>
    <row r="2752" s="1" customFormat="1" ht="15" spans="2:6">
      <c r="B2752" s="49"/>
      <c r="C2752" s="50"/>
      <c r="F2752" s="49"/>
    </row>
    <row r="2753" s="1" customFormat="1" ht="15" spans="2:6">
      <c r="B2753" s="49"/>
      <c r="C2753" s="50"/>
      <c r="F2753" s="49"/>
    </row>
    <row r="2754" s="1" customFormat="1" ht="15" spans="2:6">
      <c r="B2754" s="49"/>
      <c r="C2754" s="50"/>
      <c r="F2754" s="49"/>
    </row>
    <row r="2755" s="1" customFormat="1" ht="15" spans="2:6">
      <c r="B2755" s="49"/>
      <c r="C2755" s="50"/>
      <c r="F2755" s="49"/>
    </row>
    <row r="2756" s="1" customFormat="1" ht="15" spans="2:6">
      <c r="B2756" s="49"/>
      <c r="C2756" s="50"/>
      <c r="F2756" s="49"/>
    </row>
    <row r="2757" s="1" customFormat="1" ht="15" spans="2:6">
      <c r="B2757" s="49"/>
      <c r="C2757" s="50"/>
      <c r="F2757" s="49"/>
    </row>
    <row r="2758" s="1" customFormat="1" ht="15" spans="2:6">
      <c r="B2758" s="49"/>
      <c r="C2758" s="50"/>
      <c r="F2758" s="49"/>
    </row>
    <row r="2759" s="1" customFormat="1" ht="15" spans="2:6">
      <c r="B2759" s="49"/>
      <c r="C2759" s="50"/>
      <c r="F2759" s="49"/>
    </row>
    <row r="2760" s="1" customFormat="1" ht="15" spans="2:6">
      <c r="B2760" s="49"/>
      <c r="C2760" s="50"/>
      <c r="F2760" s="49"/>
    </row>
    <row r="2761" s="1" customFormat="1" ht="15" spans="2:6">
      <c r="B2761" s="49"/>
      <c r="C2761" s="50"/>
      <c r="F2761" s="49"/>
    </row>
    <row r="2762" s="1" customFormat="1" ht="15" spans="2:6">
      <c r="B2762" s="49"/>
      <c r="C2762" s="50"/>
      <c r="F2762" s="49"/>
    </row>
    <row r="2763" s="1" customFormat="1" ht="15" spans="2:6">
      <c r="B2763" s="49"/>
      <c r="C2763" s="50"/>
      <c r="F2763" s="49"/>
    </row>
    <row r="2764" s="1" customFormat="1" ht="15" spans="2:6">
      <c r="B2764" s="49"/>
      <c r="C2764" s="50"/>
      <c r="F2764" s="49"/>
    </row>
    <row r="2765" s="1" customFormat="1" ht="15" spans="2:6">
      <c r="B2765" s="49"/>
      <c r="C2765" s="50"/>
      <c r="F2765" s="49"/>
    </row>
    <row r="2766" s="1" customFormat="1" ht="15" spans="2:6">
      <c r="B2766" s="49"/>
      <c r="C2766" s="50"/>
      <c r="F2766" s="49"/>
    </row>
    <row r="2767" s="1" customFormat="1" ht="15" spans="2:6">
      <c r="B2767" s="49"/>
      <c r="C2767" s="50"/>
      <c r="F2767" s="49"/>
    </row>
    <row r="2768" s="1" customFormat="1" ht="15" spans="2:6">
      <c r="B2768" s="49"/>
      <c r="C2768" s="50"/>
      <c r="F2768" s="49"/>
    </row>
    <row r="2769" s="1" customFormat="1" ht="15" spans="2:6">
      <c r="B2769" s="49"/>
      <c r="C2769" s="50"/>
      <c r="F2769" s="49"/>
    </row>
    <row r="2770" s="1" customFormat="1" ht="15" spans="2:6">
      <c r="B2770" s="49"/>
      <c r="C2770" s="50"/>
      <c r="F2770" s="49"/>
    </row>
    <row r="2771" s="1" customFormat="1" ht="15" spans="2:6">
      <c r="B2771" s="49"/>
      <c r="C2771" s="50"/>
      <c r="F2771" s="49"/>
    </row>
    <row r="2772" s="1" customFormat="1" ht="15" spans="2:6">
      <c r="B2772" s="49"/>
      <c r="C2772" s="50"/>
      <c r="F2772" s="49"/>
    </row>
    <row r="2773" s="1" customFormat="1" ht="15" spans="2:6">
      <c r="B2773" s="49"/>
      <c r="C2773" s="50"/>
      <c r="F2773" s="49"/>
    </row>
    <row r="2774" s="1" customFormat="1" ht="15" spans="2:6">
      <c r="B2774" s="49"/>
      <c r="C2774" s="50"/>
      <c r="F2774" s="49"/>
    </row>
    <row r="2775" s="1" customFormat="1" ht="15" spans="2:6">
      <c r="B2775" s="49"/>
      <c r="C2775" s="50"/>
      <c r="F2775" s="49"/>
    </row>
    <row r="2776" s="1" customFormat="1" ht="15" spans="2:6">
      <c r="B2776" s="49"/>
      <c r="C2776" s="50"/>
      <c r="F2776" s="49"/>
    </row>
    <row r="2777" s="1" customFormat="1" ht="15" spans="2:6">
      <c r="B2777" s="49"/>
      <c r="C2777" s="50"/>
      <c r="F2777" s="49"/>
    </row>
    <row r="2778" s="1" customFormat="1" ht="15" spans="2:6">
      <c r="B2778" s="49"/>
      <c r="C2778" s="50"/>
      <c r="F2778" s="49"/>
    </row>
    <row r="2779" s="1" customFormat="1" ht="15" spans="2:6">
      <c r="B2779" s="49"/>
      <c r="C2779" s="50"/>
      <c r="F2779" s="49"/>
    </row>
    <row r="2780" s="1" customFormat="1" ht="15" spans="2:6">
      <c r="B2780" s="49"/>
      <c r="C2780" s="50"/>
      <c r="F2780" s="49"/>
    </row>
    <row r="2781" s="1" customFormat="1" ht="15" spans="2:6">
      <c r="B2781" s="49"/>
      <c r="C2781" s="50"/>
      <c r="F2781" s="49"/>
    </row>
    <row r="2782" s="1" customFormat="1" ht="15" spans="2:6">
      <c r="B2782" s="49"/>
      <c r="C2782" s="50"/>
      <c r="F2782" s="49"/>
    </row>
    <row r="2783" s="1" customFormat="1" ht="15" spans="2:6">
      <c r="B2783" s="49"/>
      <c r="C2783" s="50"/>
      <c r="F2783" s="49"/>
    </row>
    <row r="2784" s="1" customFormat="1" ht="15" spans="2:6">
      <c r="B2784" s="49"/>
      <c r="C2784" s="50"/>
      <c r="F2784" s="49"/>
    </row>
    <row r="2785" s="1" customFormat="1" ht="15" spans="2:6">
      <c r="B2785" s="49"/>
      <c r="C2785" s="50"/>
      <c r="F2785" s="49"/>
    </row>
    <row r="2786" s="1" customFormat="1" ht="15" spans="2:6">
      <c r="B2786" s="49"/>
      <c r="C2786" s="50"/>
      <c r="F2786" s="49"/>
    </row>
    <row r="2787" s="1" customFormat="1" ht="15" spans="2:6">
      <c r="B2787" s="49"/>
      <c r="C2787" s="50"/>
      <c r="F2787" s="49"/>
    </row>
    <row r="2788" s="1" customFormat="1" ht="15" spans="2:6">
      <c r="B2788" s="49"/>
      <c r="C2788" s="50"/>
      <c r="F2788" s="49"/>
    </row>
    <row r="2789" s="1" customFormat="1" ht="15" spans="2:6">
      <c r="B2789" s="49"/>
      <c r="C2789" s="50"/>
      <c r="F2789" s="49"/>
    </row>
    <row r="2790" s="1" customFormat="1" ht="15" spans="2:6">
      <c r="B2790" s="49"/>
      <c r="C2790" s="50"/>
      <c r="F2790" s="49"/>
    </row>
    <row r="2791" s="1" customFormat="1" ht="15" spans="2:6">
      <c r="B2791" s="49"/>
      <c r="C2791" s="50"/>
      <c r="F2791" s="49"/>
    </row>
    <row r="2792" s="1" customFormat="1" ht="15" spans="2:6">
      <c r="B2792" s="49"/>
      <c r="C2792" s="50"/>
      <c r="F2792" s="49"/>
    </row>
    <row r="2793" s="1" customFormat="1" ht="15" spans="2:6">
      <c r="B2793" s="49"/>
      <c r="C2793" s="50"/>
      <c r="F2793" s="49"/>
    </row>
    <row r="2794" s="1" customFormat="1" ht="15" spans="2:6">
      <c r="B2794" s="49"/>
      <c r="C2794" s="50"/>
      <c r="F2794" s="49"/>
    </row>
    <row r="2795" s="1" customFormat="1" ht="15" spans="2:6">
      <c r="B2795" s="49"/>
      <c r="C2795" s="50"/>
      <c r="F2795" s="49"/>
    </row>
    <row r="2796" s="1" customFormat="1" ht="15" spans="2:6">
      <c r="B2796" s="49"/>
      <c r="C2796" s="50"/>
      <c r="F2796" s="49"/>
    </row>
    <row r="2797" s="1" customFormat="1" ht="15" spans="2:6">
      <c r="B2797" s="49"/>
      <c r="C2797" s="50"/>
      <c r="F2797" s="49"/>
    </row>
    <row r="2798" s="1" customFormat="1" ht="15" spans="2:6">
      <c r="B2798" s="49"/>
      <c r="C2798" s="50"/>
      <c r="F2798" s="49"/>
    </row>
    <row r="2799" s="1" customFormat="1" ht="15" spans="2:6">
      <c r="B2799" s="49"/>
      <c r="C2799" s="50"/>
      <c r="F2799" s="49"/>
    </row>
    <row r="2800" s="1" customFormat="1" ht="15" spans="2:6">
      <c r="B2800" s="49"/>
      <c r="C2800" s="50"/>
      <c r="F2800" s="49"/>
    </row>
    <row r="2801" s="1" customFormat="1" ht="15" spans="2:6">
      <c r="B2801" s="49"/>
      <c r="C2801" s="50"/>
      <c r="F2801" s="49"/>
    </row>
    <row r="2802" s="1" customFormat="1" ht="15" spans="2:6">
      <c r="B2802" s="49"/>
      <c r="C2802" s="50"/>
      <c r="F2802" s="49"/>
    </row>
    <row r="2803" s="1" customFormat="1" ht="15" spans="2:6">
      <c r="B2803" s="49"/>
      <c r="C2803" s="50"/>
      <c r="F2803" s="49"/>
    </row>
    <row r="2804" s="1" customFormat="1" ht="15" spans="2:6">
      <c r="B2804" s="49"/>
      <c r="C2804" s="50"/>
      <c r="F2804" s="49"/>
    </row>
    <row r="2805" s="1" customFormat="1" ht="15" spans="2:6">
      <c r="B2805" s="49"/>
      <c r="C2805" s="50"/>
      <c r="F2805" s="49"/>
    </row>
    <row r="2806" s="1" customFormat="1" ht="15" spans="2:6">
      <c r="B2806" s="49"/>
      <c r="C2806" s="50"/>
      <c r="F2806" s="49"/>
    </row>
    <row r="2807" s="1" customFormat="1" ht="15" spans="2:6">
      <c r="B2807" s="49"/>
      <c r="C2807" s="50"/>
      <c r="F2807" s="49"/>
    </row>
    <row r="2808" s="1" customFormat="1" ht="15" spans="2:6">
      <c r="B2808" s="49"/>
      <c r="C2808" s="50"/>
      <c r="F2808" s="49"/>
    </row>
    <row r="2809" s="1" customFormat="1" ht="15" spans="2:6">
      <c r="B2809" s="49"/>
      <c r="C2809" s="50"/>
      <c r="F2809" s="49"/>
    </row>
    <row r="2810" s="1" customFormat="1" ht="15" spans="2:6">
      <c r="B2810" s="49"/>
      <c r="C2810" s="50"/>
      <c r="F2810" s="49"/>
    </row>
    <row r="2811" s="1" customFormat="1" ht="15" spans="2:6">
      <c r="B2811" s="49"/>
      <c r="C2811" s="50"/>
      <c r="F2811" s="49"/>
    </row>
    <row r="2812" s="1" customFormat="1" ht="15" spans="2:6">
      <c r="B2812" s="49"/>
      <c r="C2812" s="50"/>
      <c r="F2812" s="49"/>
    </row>
    <row r="2813" s="1" customFormat="1" ht="15" spans="2:6">
      <c r="B2813" s="49"/>
      <c r="C2813" s="50"/>
      <c r="F2813" s="49"/>
    </row>
    <row r="2814" s="1" customFormat="1" ht="15" spans="2:6">
      <c r="B2814" s="49"/>
      <c r="C2814" s="50"/>
      <c r="F2814" s="49"/>
    </row>
    <row r="2815" s="1" customFormat="1" ht="15" spans="2:6">
      <c r="B2815" s="49"/>
      <c r="C2815" s="50"/>
      <c r="F2815" s="49"/>
    </row>
    <row r="2816" s="1" customFormat="1" ht="15" spans="2:6">
      <c r="B2816" s="49"/>
      <c r="C2816" s="50"/>
      <c r="F2816" s="49"/>
    </row>
    <row r="2817" s="1" customFormat="1" ht="15" spans="2:6">
      <c r="B2817" s="49"/>
      <c r="C2817" s="50"/>
      <c r="F2817" s="49"/>
    </row>
    <row r="2818" s="1" customFormat="1" ht="15" spans="2:6">
      <c r="B2818" s="49"/>
      <c r="C2818" s="50"/>
      <c r="F2818" s="49"/>
    </row>
    <row r="2819" s="1" customFormat="1" ht="15" spans="2:6">
      <c r="B2819" s="49"/>
      <c r="C2819" s="50"/>
      <c r="F2819" s="49"/>
    </row>
    <row r="2820" s="1" customFormat="1" ht="15" spans="2:6">
      <c r="B2820" s="49"/>
      <c r="C2820" s="50"/>
      <c r="F2820" s="49"/>
    </row>
    <row r="2821" s="1" customFormat="1" ht="15" spans="2:6">
      <c r="B2821" s="49"/>
      <c r="C2821" s="50"/>
      <c r="F2821" s="49"/>
    </row>
    <row r="2822" s="1" customFormat="1" ht="15" spans="2:6">
      <c r="B2822" s="49"/>
      <c r="C2822" s="50"/>
      <c r="F2822" s="49"/>
    </row>
    <row r="2823" s="1" customFormat="1" ht="15" spans="2:6">
      <c r="B2823" s="49"/>
      <c r="C2823" s="50"/>
      <c r="F2823" s="49"/>
    </row>
    <row r="2824" s="1" customFormat="1" ht="15" spans="2:6">
      <c r="B2824" s="49"/>
      <c r="C2824" s="50"/>
      <c r="F2824" s="49"/>
    </row>
    <row r="2825" s="1" customFormat="1" ht="15" spans="2:6">
      <c r="B2825" s="49"/>
      <c r="C2825" s="50"/>
      <c r="F2825" s="49"/>
    </row>
    <row r="2826" s="1" customFormat="1" ht="15" spans="2:6">
      <c r="B2826" s="49"/>
      <c r="C2826" s="50"/>
      <c r="F2826" s="49"/>
    </row>
    <row r="2827" s="1" customFormat="1" ht="15" spans="2:6">
      <c r="B2827" s="49"/>
      <c r="C2827" s="50"/>
      <c r="F2827" s="49"/>
    </row>
    <row r="2828" s="1" customFormat="1" ht="15" spans="2:6">
      <c r="B2828" s="49"/>
      <c r="C2828" s="50"/>
      <c r="F2828" s="49"/>
    </row>
    <row r="2829" s="1" customFormat="1" ht="15" spans="2:6">
      <c r="B2829" s="49"/>
      <c r="C2829" s="50"/>
      <c r="F2829" s="49"/>
    </row>
    <row r="2830" s="1" customFormat="1" ht="15" spans="2:6">
      <c r="B2830" s="49"/>
      <c r="C2830" s="50"/>
      <c r="F2830" s="49"/>
    </row>
    <row r="2831" s="1" customFormat="1" ht="15" spans="2:6">
      <c r="B2831" s="49"/>
      <c r="C2831" s="50"/>
      <c r="F2831" s="49"/>
    </row>
    <row r="2832" s="1" customFormat="1" ht="15" spans="2:6">
      <c r="B2832" s="49"/>
      <c r="C2832" s="50"/>
      <c r="F2832" s="49"/>
    </row>
    <row r="2833" s="1" customFormat="1" ht="15" spans="2:6">
      <c r="B2833" s="49"/>
      <c r="C2833" s="50"/>
      <c r="F2833" s="49"/>
    </row>
    <row r="2834" s="1" customFormat="1" ht="15" spans="2:6">
      <c r="B2834" s="49"/>
      <c r="C2834" s="50"/>
      <c r="F2834" s="49"/>
    </row>
    <row r="2835" s="1" customFormat="1" ht="15" spans="2:6">
      <c r="B2835" s="49"/>
      <c r="C2835" s="50"/>
      <c r="F2835" s="49"/>
    </row>
    <row r="2836" s="1" customFormat="1" ht="15" spans="2:6">
      <c r="B2836" s="49"/>
      <c r="C2836" s="50"/>
      <c r="F2836" s="49"/>
    </row>
    <row r="2837" s="1" customFormat="1" ht="15" spans="2:6">
      <c r="B2837" s="49"/>
      <c r="C2837" s="50"/>
      <c r="F2837" s="49"/>
    </row>
    <row r="2838" s="1" customFormat="1" ht="15" spans="2:6">
      <c r="B2838" s="49"/>
      <c r="C2838" s="50"/>
      <c r="F2838" s="49"/>
    </row>
    <row r="2839" s="1" customFormat="1" ht="15" spans="2:6">
      <c r="B2839" s="49"/>
      <c r="C2839" s="50"/>
      <c r="F2839" s="49"/>
    </row>
    <row r="2840" s="1" customFormat="1" ht="15" spans="2:6">
      <c r="B2840" s="49"/>
      <c r="C2840" s="50"/>
      <c r="F2840" s="49"/>
    </row>
    <row r="2841" s="1" customFormat="1" ht="15" spans="2:6">
      <c r="B2841" s="49"/>
      <c r="C2841" s="50"/>
      <c r="F2841" s="49"/>
    </row>
    <row r="2842" s="1" customFormat="1" ht="15" spans="2:6">
      <c r="B2842" s="49"/>
      <c r="C2842" s="50"/>
      <c r="F2842" s="49"/>
    </row>
    <row r="2843" s="1" customFormat="1" ht="15" spans="2:6">
      <c r="B2843" s="49"/>
      <c r="C2843" s="50"/>
      <c r="F2843" s="49"/>
    </row>
    <row r="2844" s="1" customFormat="1" ht="15" spans="2:6">
      <c r="B2844" s="49"/>
      <c r="C2844" s="50"/>
      <c r="F2844" s="49"/>
    </row>
    <row r="2845" s="1" customFormat="1" ht="15" spans="2:6">
      <c r="B2845" s="49"/>
      <c r="C2845" s="50"/>
      <c r="F2845" s="49"/>
    </row>
    <row r="2846" s="1" customFormat="1" ht="15" spans="2:6">
      <c r="B2846" s="49"/>
      <c r="C2846" s="50"/>
      <c r="F2846" s="49"/>
    </row>
    <row r="2847" s="1" customFormat="1" ht="15" spans="2:6">
      <c r="B2847" s="49"/>
      <c r="C2847" s="50"/>
      <c r="F2847" s="49"/>
    </row>
    <row r="2848" s="1" customFormat="1" ht="15" spans="2:6">
      <c r="B2848" s="49"/>
      <c r="C2848" s="50"/>
      <c r="F2848" s="49"/>
    </row>
    <row r="2849" s="1" customFormat="1" ht="15" spans="2:6">
      <c r="B2849" s="49"/>
      <c r="C2849" s="50"/>
      <c r="F2849" s="49"/>
    </row>
    <row r="2850" s="1" customFormat="1" ht="15" spans="2:6">
      <c r="B2850" s="49"/>
      <c r="C2850" s="50"/>
      <c r="F2850" s="49"/>
    </row>
    <row r="2851" s="1" customFormat="1" ht="15" spans="2:6">
      <c r="B2851" s="49"/>
      <c r="C2851" s="50"/>
      <c r="F2851" s="49"/>
    </row>
    <row r="2852" s="1" customFormat="1" ht="15" spans="2:6">
      <c r="B2852" s="49"/>
      <c r="C2852" s="50"/>
      <c r="F2852" s="49"/>
    </row>
    <row r="2853" s="1" customFormat="1" ht="15" spans="2:6">
      <c r="B2853" s="49"/>
      <c r="C2853" s="50"/>
      <c r="F2853" s="49"/>
    </row>
    <row r="2854" s="1" customFormat="1" ht="15" spans="2:6">
      <c r="B2854" s="49"/>
      <c r="C2854" s="50"/>
      <c r="F2854" s="49"/>
    </row>
    <row r="2855" s="1" customFormat="1" ht="15" spans="2:6">
      <c r="B2855" s="49"/>
      <c r="C2855" s="50"/>
      <c r="F2855" s="49"/>
    </row>
    <row r="2856" s="1" customFormat="1" ht="15" spans="2:6">
      <c r="B2856" s="49"/>
      <c r="C2856" s="50"/>
      <c r="F2856" s="49"/>
    </row>
    <row r="2857" s="1" customFormat="1" ht="15" spans="2:6">
      <c r="B2857" s="49"/>
      <c r="C2857" s="50"/>
      <c r="F2857" s="49"/>
    </row>
    <row r="2858" s="1" customFormat="1" ht="15" spans="2:6">
      <c r="B2858" s="49"/>
      <c r="C2858" s="50"/>
      <c r="F2858" s="49"/>
    </row>
    <row r="2859" s="1" customFormat="1" ht="15" spans="2:6">
      <c r="B2859" s="49"/>
      <c r="C2859" s="50"/>
      <c r="F2859" s="49"/>
    </row>
    <row r="2860" s="1" customFormat="1" ht="15" spans="2:6">
      <c r="B2860" s="49"/>
      <c r="C2860" s="50"/>
      <c r="F2860" s="49"/>
    </row>
    <row r="2861" s="1" customFormat="1" ht="15" spans="2:6">
      <c r="B2861" s="49"/>
      <c r="C2861" s="50"/>
      <c r="F2861" s="49"/>
    </row>
    <row r="2862" s="1" customFormat="1" ht="15" spans="2:6">
      <c r="B2862" s="49"/>
      <c r="C2862" s="50"/>
      <c r="F2862" s="49"/>
    </row>
    <row r="2863" s="1" customFormat="1" ht="15" spans="2:6">
      <c r="B2863" s="49"/>
      <c r="C2863" s="50"/>
      <c r="F2863" s="49"/>
    </row>
    <row r="2864" s="1" customFormat="1" ht="15" spans="2:6">
      <c r="B2864" s="49"/>
      <c r="C2864" s="50"/>
      <c r="F2864" s="49"/>
    </row>
    <row r="2865" s="1" customFormat="1" ht="15" spans="2:6">
      <c r="B2865" s="49"/>
      <c r="C2865" s="50"/>
      <c r="F2865" s="49"/>
    </row>
    <row r="2866" s="1" customFormat="1" ht="15" spans="2:6">
      <c r="B2866" s="49"/>
      <c r="C2866" s="50"/>
      <c r="F2866" s="49"/>
    </row>
    <row r="2867" s="1" customFormat="1" ht="15" spans="2:6">
      <c r="B2867" s="49"/>
      <c r="C2867" s="50"/>
      <c r="F2867" s="49"/>
    </row>
    <row r="2868" s="1" customFormat="1" ht="15" spans="2:6">
      <c r="B2868" s="49"/>
      <c r="C2868" s="50"/>
      <c r="F2868" s="49"/>
    </row>
    <row r="2869" s="1" customFormat="1" ht="15" spans="2:6">
      <c r="B2869" s="49"/>
      <c r="C2869" s="50"/>
      <c r="F2869" s="49"/>
    </row>
    <row r="2870" s="1" customFormat="1" ht="15" spans="2:6">
      <c r="B2870" s="49"/>
      <c r="C2870" s="50"/>
      <c r="F2870" s="49"/>
    </row>
    <row r="2871" s="1" customFormat="1" ht="15" spans="2:6">
      <c r="B2871" s="49"/>
      <c r="C2871" s="50"/>
      <c r="F2871" s="49"/>
    </row>
    <row r="2872" s="1" customFormat="1" ht="15" spans="2:6">
      <c r="B2872" s="49"/>
      <c r="C2872" s="50"/>
      <c r="F2872" s="49"/>
    </row>
    <row r="2873" s="1" customFormat="1" ht="15" spans="2:6">
      <c r="B2873" s="49"/>
      <c r="C2873" s="50"/>
      <c r="F2873" s="49"/>
    </row>
    <row r="2874" s="1" customFormat="1" ht="15" spans="2:6">
      <c r="B2874" s="49"/>
      <c r="C2874" s="50"/>
      <c r="F2874" s="49"/>
    </row>
    <row r="2875" s="1" customFormat="1" ht="15" spans="2:6">
      <c r="B2875" s="49"/>
      <c r="C2875" s="50"/>
      <c r="F2875" s="49"/>
    </row>
    <row r="2876" s="1" customFormat="1" ht="15" spans="2:6">
      <c r="B2876" s="49"/>
      <c r="C2876" s="50"/>
      <c r="F2876" s="49"/>
    </row>
    <row r="2877" s="1" customFormat="1" ht="15" spans="2:6">
      <c r="B2877" s="49"/>
      <c r="C2877" s="50"/>
      <c r="F2877" s="49"/>
    </row>
    <row r="2878" s="1" customFormat="1" ht="15" spans="2:6">
      <c r="B2878" s="49"/>
      <c r="C2878" s="50"/>
      <c r="F2878" s="49"/>
    </row>
    <row r="2879" s="1" customFormat="1" ht="15" spans="2:6">
      <c r="B2879" s="49"/>
      <c r="C2879" s="50"/>
      <c r="F2879" s="49"/>
    </row>
    <row r="2880" s="1" customFormat="1" ht="15" spans="2:6">
      <c r="B2880" s="49"/>
      <c r="C2880" s="50"/>
      <c r="F2880" s="49"/>
    </row>
    <row r="2881" s="1" customFormat="1" ht="15" spans="2:6">
      <c r="B2881" s="49"/>
      <c r="C2881" s="50"/>
      <c r="F2881" s="49"/>
    </row>
    <row r="2882" s="1" customFormat="1" ht="15" spans="2:6">
      <c r="B2882" s="49"/>
      <c r="C2882" s="50"/>
      <c r="F2882" s="49"/>
    </row>
    <row r="2883" s="1" customFormat="1" ht="15" spans="2:6">
      <c r="B2883" s="49"/>
      <c r="C2883" s="50"/>
      <c r="F2883" s="49"/>
    </row>
    <row r="2884" s="1" customFormat="1" ht="15" spans="2:6">
      <c r="B2884" s="49"/>
      <c r="C2884" s="50"/>
      <c r="F2884" s="49"/>
    </row>
    <row r="2885" s="1" customFormat="1" ht="15" spans="2:6">
      <c r="B2885" s="49"/>
      <c r="C2885" s="50"/>
      <c r="F2885" s="49"/>
    </row>
    <row r="2886" s="1" customFormat="1" ht="15" spans="2:6">
      <c r="B2886" s="49"/>
      <c r="C2886" s="50"/>
      <c r="F2886" s="49"/>
    </row>
    <row r="2887" s="1" customFormat="1" ht="15" spans="2:6">
      <c r="B2887" s="49"/>
      <c r="C2887" s="50"/>
      <c r="F2887" s="49"/>
    </row>
    <row r="2888" s="1" customFormat="1" ht="15" spans="2:6">
      <c r="B2888" s="49"/>
      <c r="C2888" s="50"/>
      <c r="F2888" s="49"/>
    </row>
    <row r="2889" s="1" customFormat="1" ht="15" spans="2:6">
      <c r="B2889" s="49"/>
      <c r="C2889" s="50"/>
      <c r="F2889" s="49"/>
    </row>
    <row r="2890" s="1" customFormat="1" ht="15" spans="2:6">
      <c r="B2890" s="49"/>
      <c r="C2890" s="50"/>
      <c r="F2890" s="49"/>
    </row>
    <row r="2891" s="1" customFormat="1" ht="15" spans="2:6">
      <c r="B2891" s="49"/>
      <c r="C2891" s="50"/>
      <c r="F2891" s="49"/>
    </row>
    <row r="2892" s="1" customFormat="1" ht="15" spans="2:6">
      <c r="B2892" s="49"/>
      <c r="C2892" s="50"/>
      <c r="F2892" s="49"/>
    </row>
    <row r="2893" s="1" customFormat="1" ht="15" spans="2:6">
      <c r="B2893" s="49"/>
      <c r="C2893" s="50"/>
      <c r="F2893" s="49"/>
    </row>
    <row r="2894" s="1" customFormat="1" ht="15" spans="2:6">
      <c r="B2894" s="49"/>
      <c r="C2894" s="50"/>
      <c r="F2894" s="49"/>
    </row>
    <row r="2895" s="1" customFormat="1" ht="15" spans="2:6">
      <c r="B2895" s="49"/>
      <c r="C2895" s="50"/>
      <c r="F2895" s="49"/>
    </row>
    <row r="2896" s="1" customFormat="1" ht="15" spans="2:6">
      <c r="B2896" s="49"/>
      <c r="C2896" s="50"/>
      <c r="F2896" s="49"/>
    </row>
    <row r="2897" s="1" customFormat="1" ht="15" spans="2:6">
      <c r="B2897" s="49"/>
      <c r="C2897" s="50"/>
      <c r="F2897" s="49"/>
    </row>
    <row r="2898" s="1" customFormat="1" ht="15" spans="2:6">
      <c r="B2898" s="49"/>
      <c r="C2898" s="50"/>
      <c r="F2898" s="49"/>
    </row>
    <row r="2899" s="1" customFormat="1" ht="15" spans="2:6">
      <c r="B2899" s="49"/>
      <c r="C2899" s="50"/>
      <c r="F2899" s="49"/>
    </row>
    <row r="2900" s="1" customFormat="1" ht="15" spans="2:6">
      <c r="B2900" s="49"/>
      <c r="C2900" s="50"/>
      <c r="F2900" s="49"/>
    </row>
    <row r="2901" s="1" customFormat="1" ht="15" spans="2:6">
      <c r="B2901" s="49"/>
      <c r="C2901" s="50"/>
      <c r="F2901" s="49"/>
    </row>
    <row r="2902" s="1" customFormat="1" ht="15" spans="2:6">
      <c r="B2902" s="49"/>
      <c r="C2902" s="50"/>
      <c r="F2902" s="49"/>
    </row>
    <row r="2903" s="1" customFormat="1" ht="15" spans="2:6">
      <c r="B2903" s="49"/>
      <c r="C2903" s="50"/>
      <c r="F2903" s="49"/>
    </row>
    <row r="2904" s="1" customFormat="1" ht="15" spans="2:6">
      <c r="B2904" s="49"/>
      <c r="C2904" s="50"/>
      <c r="F2904" s="49"/>
    </row>
    <row r="2905" s="1" customFormat="1" ht="15" spans="2:6">
      <c r="B2905" s="49"/>
      <c r="C2905" s="50"/>
      <c r="F2905" s="49"/>
    </row>
    <row r="2906" s="1" customFormat="1" ht="15" spans="2:6">
      <c r="B2906" s="49"/>
      <c r="C2906" s="50"/>
      <c r="F2906" s="49"/>
    </row>
    <row r="2907" s="1" customFormat="1" ht="15" spans="2:6">
      <c r="B2907" s="49"/>
      <c r="C2907" s="50"/>
      <c r="F2907" s="49"/>
    </row>
    <row r="2908" s="1" customFormat="1" ht="15" spans="2:6">
      <c r="B2908" s="49"/>
      <c r="C2908" s="50"/>
      <c r="F2908" s="49"/>
    </row>
    <row r="2909" s="1" customFormat="1" ht="15" spans="2:6">
      <c r="B2909" s="49"/>
      <c r="C2909" s="50"/>
      <c r="F2909" s="49"/>
    </row>
    <row r="2910" s="1" customFormat="1" ht="15" spans="2:6">
      <c r="B2910" s="49"/>
      <c r="C2910" s="50"/>
      <c r="F2910" s="49"/>
    </row>
    <row r="2911" s="1" customFormat="1" ht="15" spans="2:6">
      <c r="B2911" s="49"/>
      <c r="C2911" s="50"/>
      <c r="F2911" s="49"/>
    </row>
    <row r="2912" s="1" customFormat="1" ht="15" spans="2:6">
      <c r="B2912" s="49"/>
      <c r="C2912" s="50"/>
      <c r="F2912" s="49"/>
    </row>
    <row r="2913" s="1" customFormat="1" ht="15" spans="2:6">
      <c r="B2913" s="49"/>
      <c r="C2913" s="50"/>
      <c r="F2913" s="49"/>
    </row>
    <row r="2914" s="1" customFormat="1" ht="15" spans="2:6">
      <c r="B2914" s="49"/>
      <c r="C2914" s="50"/>
      <c r="F2914" s="49"/>
    </row>
    <row r="2915" s="1" customFormat="1" ht="15" spans="2:6">
      <c r="B2915" s="49"/>
      <c r="C2915" s="50"/>
      <c r="F2915" s="49"/>
    </row>
    <row r="2916" s="1" customFormat="1" ht="15" spans="2:6">
      <c r="B2916" s="49"/>
      <c r="C2916" s="50"/>
      <c r="F2916" s="49"/>
    </row>
    <row r="2917" s="1" customFormat="1" ht="15" spans="2:6">
      <c r="B2917" s="49"/>
      <c r="C2917" s="50"/>
      <c r="F2917" s="49"/>
    </row>
    <row r="2918" s="1" customFormat="1" ht="15" spans="2:6">
      <c r="B2918" s="49"/>
      <c r="C2918" s="50"/>
      <c r="F2918" s="49"/>
    </row>
    <row r="2919" s="1" customFormat="1" ht="15" spans="2:6">
      <c r="B2919" s="49"/>
      <c r="C2919" s="50"/>
      <c r="F2919" s="49"/>
    </row>
    <row r="2920" s="1" customFormat="1" ht="15" spans="2:6">
      <c r="B2920" s="49"/>
      <c r="C2920" s="50"/>
      <c r="F2920" s="49"/>
    </row>
    <row r="2921" s="1" customFormat="1" ht="15" spans="2:6">
      <c r="B2921" s="49"/>
      <c r="C2921" s="50"/>
      <c r="F2921" s="49"/>
    </row>
    <row r="2922" s="1" customFormat="1" ht="15" spans="2:6">
      <c r="B2922" s="49"/>
      <c r="C2922" s="50"/>
      <c r="F2922" s="49"/>
    </row>
    <row r="2923" s="1" customFormat="1" ht="15" spans="2:6">
      <c r="B2923" s="49"/>
      <c r="C2923" s="50"/>
      <c r="F2923" s="49"/>
    </row>
    <row r="2924" s="1" customFormat="1" ht="15" spans="2:6">
      <c r="B2924" s="49"/>
      <c r="C2924" s="50"/>
      <c r="F2924" s="49"/>
    </row>
    <row r="2925" s="1" customFormat="1" ht="15" spans="2:6">
      <c r="B2925" s="49"/>
      <c r="C2925" s="50"/>
      <c r="F2925" s="49"/>
    </row>
    <row r="2926" s="1" customFormat="1" ht="15" spans="2:6">
      <c r="B2926" s="49"/>
      <c r="C2926" s="50"/>
      <c r="F2926" s="49"/>
    </row>
    <row r="2927" s="1" customFormat="1" ht="15" spans="2:6">
      <c r="B2927" s="49"/>
      <c r="C2927" s="50"/>
      <c r="F2927" s="49"/>
    </row>
    <row r="2928" s="1" customFormat="1" ht="15" spans="2:6">
      <c r="B2928" s="49"/>
      <c r="C2928" s="50"/>
      <c r="F2928" s="49"/>
    </row>
    <row r="2929" s="1" customFormat="1" ht="15" spans="2:6">
      <c r="B2929" s="49"/>
      <c r="C2929" s="50"/>
      <c r="F2929" s="49"/>
    </row>
    <row r="2930" s="1" customFormat="1" ht="15" spans="2:6">
      <c r="B2930" s="49"/>
      <c r="C2930" s="50"/>
      <c r="F2930" s="49"/>
    </row>
    <row r="2931" s="1" customFormat="1" ht="15" spans="2:6">
      <c r="B2931" s="49"/>
      <c r="C2931" s="50"/>
      <c r="F2931" s="49"/>
    </row>
    <row r="2932" s="1" customFormat="1" ht="15" spans="2:6">
      <c r="B2932" s="49"/>
      <c r="C2932" s="50"/>
      <c r="F2932" s="49"/>
    </row>
    <row r="2933" s="1" customFormat="1" ht="15" spans="2:6">
      <c r="B2933" s="49"/>
      <c r="C2933" s="50"/>
      <c r="F2933" s="49"/>
    </row>
    <row r="2934" s="1" customFormat="1" ht="15" spans="2:6">
      <c r="B2934" s="49"/>
      <c r="C2934" s="50"/>
      <c r="F2934" s="49"/>
    </row>
    <row r="2935" s="1" customFormat="1" ht="15" spans="2:6">
      <c r="B2935" s="49"/>
      <c r="C2935" s="50"/>
      <c r="F2935" s="49"/>
    </row>
    <row r="2936" s="1" customFormat="1" ht="15" spans="2:6">
      <c r="B2936" s="49"/>
      <c r="C2936" s="50"/>
      <c r="F2936" s="49"/>
    </row>
    <row r="2937" s="1" customFormat="1" ht="15" spans="2:6">
      <c r="B2937" s="49"/>
      <c r="C2937" s="50"/>
      <c r="F2937" s="49"/>
    </row>
    <row r="2938" s="1" customFormat="1" ht="15" spans="2:6">
      <c r="B2938" s="49"/>
      <c r="C2938" s="50"/>
      <c r="F2938" s="49"/>
    </row>
    <row r="2939" s="1" customFormat="1" ht="15" spans="2:6">
      <c r="B2939" s="49"/>
      <c r="C2939" s="50"/>
      <c r="F2939" s="49"/>
    </row>
    <row r="2940" s="1" customFormat="1" ht="15" spans="2:6">
      <c r="B2940" s="49"/>
      <c r="C2940" s="50"/>
      <c r="F2940" s="49"/>
    </row>
    <row r="2941" s="1" customFormat="1" ht="15" spans="2:6">
      <c r="B2941" s="49"/>
      <c r="C2941" s="50"/>
      <c r="F2941" s="49"/>
    </row>
    <row r="2942" s="1" customFormat="1" ht="15" spans="2:6">
      <c r="B2942" s="49"/>
      <c r="C2942" s="50"/>
      <c r="F2942" s="49"/>
    </row>
    <row r="2943" s="1" customFormat="1" ht="15" spans="2:6">
      <c r="B2943" s="49"/>
      <c r="C2943" s="50"/>
      <c r="F2943" s="49"/>
    </row>
    <row r="2944" s="1" customFormat="1" ht="15" spans="2:6">
      <c r="B2944" s="49"/>
      <c r="C2944" s="50"/>
      <c r="F2944" s="49"/>
    </row>
    <row r="2945" s="1" customFormat="1" ht="15" spans="2:6">
      <c r="B2945" s="49"/>
      <c r="C2945" s="50"/>
      <c r="F2945" s="49"/>
    </row>
    <row r="2946" s="1" customFormat="1" ht="15" spans="2:6">
      <c r="B2946" s="49"/>
      <c r="C2946" s="50"/>
      <c r="F2946" s="49"/>
    </row>
    <row r="2947" s="1" customFormat="1" ht="15" spans="2:6">
      <c r="B2947" s="49"/>
      <c r="C2947" s="50"/>
      <c r="F2947" s="49"/>
    </row>
    <row r="2948" s="1" customFormat="1" ht="15" spans="2:6">
      <c r="B2948" s="49"/>
      <c r="C2948" s="50"/>
      <c r="F2948" s="49"/>
    </row>
    <row r="2949" s="1" customFormat="1" ht="15" spans="2:6">
      <c r="B2949" s="49"/>
      <c r="C2949" s="50"/>
      <c r="F2949" s="49"/>
    </row>
    <row r="2950" s="1" customFormat="1" ht="15" spans="2:6">
      <c r="B2950" s="49"/>
      <c r="C2950" s="50"/>
      <c r="F2950" s="49"/>
    </row>
    <row r="2951" s="1" customFormat="1" ht="15" spans="2:6">
      <c r="B2951" s="49"/>
      <c r="C2951" s="50"/>
      <c r="F2951" s="49"/>
    </row>
    <row r="2952" s="1" customFormat="1" ht="15" spans="2:6">
      <c r="B2952" s="49"/>
      <c r="C2952" s="50"/>
      <c r="F2952" s="49"/>
    </row>
    <row r="2953" s="1" customFormat="1" ht="15" spans="2:6">
      <c r="B2953" s="49"/>
      <c r="C2953" s="50"/>
      <c r="F2953" s="49"/>
    </row>
    <row r="2954" s="1" customFormat="1" ht="15" spans="2:6">
      <c r="B2954" s="49"/>
      <c r="C2954" s="50"/>
      <c r="F2954" s="49"/>
    </row>
    <row r="2955" s="1" customFormat="1" ht="15" spans="2:6">
      <c r="B2955" s="49"/>
      <c r="C2955" s="50"/>
      <c r="F2955" s="49"/>
    </row>
    <row r="2956" s="1" customFormat="1" ht="15" spans="2:6">
      <c r="B2956" s="49"/>
      <c r="C2956" s="50"/>
      <c r="F2956" s="49"/>
    </row>
    <row r="2957" s="1" customFormat="1" ht="15" spans="2:6">
      <c r="B2957" s="49"/>
      <c r="C2957" s="50"/>
      <c r="F2957" s="49"/>
    </row>
    <row r="2958" s="1" customFormat="1" ht="15" spans="2:6">
      <c r="B2958" s="49"/>
      <c r="C2958" s="50"/>
      <c r="F2958" s="49"/>
    </row>
    <row r="2959" s="1" customFormat="1" ht="15" spans="2:6">
      <c r="B2959" s="49"/>
      <c r="C2959" s="50"/>
      <c r="F2959" s="49"/>
    </row>
    <row r="2960" s="1" customFormat="1" ht="15" spans="2:6">
      <c r="B2960" s="49"/>
      <c r="C2960" s="50"/>
      <c r="F2960" s="49"/>
    </row>
    <row r="2961" s="1" customFormat="1" ht="15" spans="2:6">
      <c r="B2961" s="49"/>
      <c r="C2961" s="50"/>
      <c r="F2961" s="49"/>
    </row>
    <row r="2962" s="1" customFormat="1" ht="15" spans="2:6">
      <c r="B2962" s="49"/>
      <c r="C2962" s="50"/>
      <c r="F2962" s="49"/>
    </row>
    <row r="2963" s="1" customFormat="1" ht="15" spans="2:6">
      <c r="B2963" s="49"/>
      <c r="C2963" s="50"/>
      <c r="F2963" s="49"/>
    </row>
    <row r="2964" s="1" customFormat="1" ht="15" spans="2:6">
      <c r="B2964" s="49"/>
      <c r="C2964" s="50"/>
      <c r="F2964" s="49"/>
    </row>
    <row r="2965" s="1" customFormat="1" ht="15" spans="2:6">
      <c r="B2965" s="49"/>
      <c r="C2965" s="50"/>
      <c r="F2965" s="49"/>
    </row>
    <row r="2966" s="1" customFormat="1" ht="15" spans="2:6">
      <c r="B2966" s="49"/>
      <c r="C2966" s="50"/>
      <c r="F2966" s="49"/>
    </row>
    <row r="2967" s="1" customFormat="1" ht="15" spans="2:6">
      <c r="B2967" s="49"/>
      <c r="C2967" s="50"/>
      <c r="F2967" s="49"/>
    </row>
    <row r="2968" s="1" customFormat="1" ht="15" spans="2:6">
      <c r="B2968" s="49"/>
      <c r="C2968" s="50"/>
      <c r="F2968" s="49"/>
    </row>
    <row r="2969" s="1" customFormat="1" ht="15" spans="2:6">
      <c r="B2969" s="49"/>
      <c r="C2969" s="50"/>
      <c r="F2969" s="49"/>
    </row>
    <row r="2970" s="1" customFormat="1" ht="15" spans="2:6">
      <c r="B2970" s="49"/>
      <c r="C2970" s="50"/>
      <c r="F2970" s="49"/>
    </row>
    <row r="2971" s="1" customFormat="1" ht="15" spans="2:6">
      <c r="B2971" s="49"/>
      <c r="C2971" s="50"/>
      <c r="F2971" s="49"/>
    </row>
    <row r="2972" s="1" customFormat="1" ht="15" spans="2:6">
      <c r="B2972" s="49"/>
      <c r="C2972" s="50"/>
      <c r="F2972" s="49"/>
    </row>
    <row r="2973" s="1" customFormat="1" ht="15" spans="2:6">
      <c r="B2973" s="49"/>
      <c r="C2973" s="50"/>
      <c r="F2973" s="49"/>
    </row>
    <row r="2974" s="1" customFormat="1" ht="15" spans="2:6">
      <c r="B2974" s="49"/>
      <c r="C2974" s="50"/>
      <c r="F2974" s="49"/>
    </row>
    <row r="2975" s="1" customFormat="1" ht="15" spans="2:6">
      <c r="B2975" s="49"/>
      <c r="C2975" s="50"/>
      <c r="F2975" s="49"/>
    </row>
    <row r="2976" s="1" customFormat="1" ht="15" spans="2:6">
      <c r="B2976" s="49"/>
      <c r="C2976" s="50"/>
      <c r="F2976" s="49"/>
    </row>
    <row r="2977" s="1" customFormat="1" ht="15" spans="2:6">
      <c r="B2977" s="49"/>
      <c r="C2977" s="50"/>
      <c r="F2977" s="49"/>
    </row>
    <row r="2978" s="1" customFormat="1" ht="15" spans="2:6">
      <c r="B2978" s="49"/>
      <c r="C2978" s="50"/>
      <c r="F2978" s="49"/>
    </row>
    <row r="2979" s="1" customFormat="1" ht="15" spans="2:6">
      <c r="B2979" s="49"/>
      <c r="C2979" s="50"/>
      <c r="F2979" s="49"/>
    </row>
    <row r="2980" s="1" customFormat="1" ht="15" spans="2:6">
      <c r="B2980" s="49"/>
      <c r="C2980" s="50"/>
      <c r="F2980" s="49"/>
    </row>
    <row r="2981" s="1" customFormat="1" ht="15" spans="2:6">
      <c r="B2981" s="49"/>
      <c r="C2981" s="50"/>
      <c r="F2981" s="49"/>
    </row>
    <row r="2982" s="1" customFormat="1" ht="15" spans="2:6">
      <c r="B2982" s="49"/>
      <c r="C2982" s="50"/>
      <c r="F2982" s="49"/>
    </row>
    <row r="2983" s="1" customFormat="1" ht="15" spans="2:6">
      <c r="B2983" s="49"/>
      <c r="C2983" s="50"/>
      <c r="F2983" s="49"/>
    </row>
    <row r="2984" s="1" customFormat="1" ht="15" spans="2:6">
      <c r="B2984" s="49"/>
      <c r="C2984" s="50"/>
      <c r="F2984" s="49"/>
    </row>
    <row r="2985" s="1" customFormat="1" ht="15" spans="2:6">
      <c r="B2985" s="49"/>
      <c r="C2985" s="50"/>
      <c r="F2985" s="49"/>
    </row>
    <row r="2986" s="1" customFormat="1" ht="15" spans="2:6">
      <c r="B2986" s="49"/>
      <c r="C2986" s="50"/>
      <c r="F2986" s="49"/>
    </row>
    <row r="2987" s="1" customFormat="1" ht="15" spans="2:6">
      <c r="B2987" s="49"/>
      <c r="C2987" s="50"/>
      <c r="F2987" s="49"/>
    </row>
    <row r="2988" s="1" customFormat="1" ht="15" spans="2:6">
      <c r="B2988" s="49"/>
      <c r="C2988" s="50"/>
      <c r="F2988" s="49"/>
    </row>
    <row r="2989" s="1" customFormat="1" ht="15" spans="2:6">
      <c r="B2989" s="49"/>
      <c r="C2989" s="50"/>
      <c r="F2989" s="49"/>
    </row>
    <row r="2990" s="1" customFormat="1" ht="15" spans="2:6">
      <c r="B2990" s="49"/>
      <c r="C2990" s="50"/>
      <c r="F2990" s="49"/>
    </row>
    <row r="2991" s="1" customFormat="1" ht="15" spans="2:6">
      <c r="B2991" s="49"/>
      <c r="C2991" s="50"/>
      <c r="F2991" s="49"/>
    </row>
    <row r="2992" s="1" customFormat="1" ht="15" spans="2:6">
      <c r="B2992" s="49"/>
      <c r="C2992" s="50"/>
      <c r="F2992" s="49"/>
    </row>
    <row r="2993" s="1" customFormat="1" ht="15" spans="2:6">
      <c r="B2993" s="49"/>
      <c r="C2993" s="50"/>
      <c r="F2993" s="49"/>
    </row>
    <row r="2994" s="1" customFormat="1" ht="15" spans="2:6">
      <c r="B2994" s="49"/>
      <c r="C2994" s="50"/>
      <c r="F2994" s="49"/>
    </row>
    <row r="2995" s="1" customFormat="1" ht="15" spans="2:6">
      <c r="B2995" s="49"/>
      <c r="C2995" s="50"/>
      <c r="F2995" s="49"/>
    </row>
    <row r="2996" s="1" customFormat="1" ht="15" spans="2:6">
      <c r="B2996" s="49"/>
      <c r="C2996" s="50"/>
      <c r="F2996" s="49"/>
    </row>
    <row r="2997" s="1" customFormat="1" ht="15" spans="2:6">
      <c r="B2997" s="49"/>
      <c r="C2997" s="50"/>
      <c r="F2997" s="49"/>
    </row>
    <row r="2998" s="1" customFormat="1" ht="15" spans="2:6">
      <c r="B2998" s="49"/>
      <c r="C2998" s="50"/>
      <c r="F2998" s="49"/>
    </row>
    <row r="2999" s="1" customFormat="1" ht="15" spans="2:6">
      <c r="B2999" s="49"/>
      <c r="C2999" s="50"/>
      <c r="F2999" s="49"/>
    </row>
    <row r="3000" s="1" customFormat="1" ht="15" spans="2:6">
      <c r="B3000" s="49"/>
      <c r="C3000" s="50"/>
      <c r="F3000" s="49"/>
    </row>
    <row r="3001" s="1" customFormat="1" ht="15" spans="2:6">
      <c r="B3001" s="49"/>
      <c r="C3001" s="50"/>
      <c r="F3001" s="49"/>
    </row>
    <row r="3002" s="1" customFormat="1" ht="15" spans="2:6">
      <c r="B3002" s="49"/>
      <c r="C3002" s="50"/>
      <c r="F3002" s="49"/>
    </row>
    <row r="3003" s="1" customFormat="1" ht="15" spans="2:6">
      <c r="B3003" s="49"/>
      <c r="C3003" s="50"/>
      <c r="F3003" s="49"/>
    </row>
    <row r="3004" s="1" customFormat="1" ht="15" spans="2:6">
      <c r="B3004" s="49"/>
      <c r="C3004" s="50"/>
      <c r="F3004" s="49"/>
    </row>
    <row r="3005" s="1" customFormat="1" ht="15" spans="2:6">
      <c r="B3005" s="49"/>
      <c r="C3005" s="50"/>
      <c r="F3005" s="49"/>
    </row>
    <row r="3006" s="1" customFormat="1" ht="15" spans="2:6">
      <c r="B3006" s="49"/>
      <c r="C3006" s="50"/>
      <c r="F3006" s="49"/>
    </row>
    <row r="3007" s="1" customFormat="1" ht="15" spans="2:6">
      <c r="B3007" s="49"/>
      <c r="C3007" s="50"/>
      <c r="F3007" s="49"/>
    </row>
    <row r="3008" s="1" customFormat="1" ht="15" spans="2:6">
      <c r="B3008" s="49"/>
      <c r="C3008" s="50"/>
      <c r="F3008" s="49"/>
    </row>
    <row r="3009" s="1" customFormat="1" ht="15" spans="2:6">
      <c r="B3009" s="49"/>
      <c r="C3009" s="50"/>
      <c r="F3009" s="49"/>
    </row>
    <row r="3010" s="1" customFormat="1" ht="15" spans="2:6">
      <c r="B3010" s="49"/>
      <c r="C3010" s="50"/>
      <c r="F3010" s="49"/>
    </row>
    <row r="3011" s="1" customFormat="1" ht="15" spans="2:6">
      <c r="B3011" s="49"/>
      <c r="C3011" s="50"/>
      <c r="F3011" s="49"/>
    </row>
    <row r="3012" s="1" customFormat="1" ht="15" spans="2:6">
      <c r="B3012" s="49"/>
      <c r="C3012" s="50"/>
      <c r="F3012" s="49"/>
    </row>
    <row r="3013" s="1" customFormat="1" ht="15" spans="2:6">
      <c r="B3013" s="49"/>
      <c r="C3013" s="50"/>
      <c r="F3013" s="49"/>
    </row>
    <row r="3014" s="1" customFormat="1" ht="15" spans="2:6">
      <c r="B3014" s="49"/>
      <c r="C3014" s="50"/>
      <c r="F3014" s="49"/>
    </row>
    <row r="3015" s="1" customFormat="1" ht="15" spans="2:6">
      <c r="B3015" s="49"/>
      <c r="C3015" s="50"/>
      <c r="F3015" s="49"/>
    </row>
    <row r="3016" s="1" customFormat="1" ht="15" spans="2:6">
      <c r="B3016" s="49"/>
      <c r="C3016" s="50"/>
      <c r="F3016" s="49"/>
    </row>
    <row r="3017" s="1" customFormat="1" ht="15" spans="2:6">
      <c r="B3017" s="49"/>
      <c r="C3017" s="50"/>
      <c r="F3017" s="49"/>
    </row>
    <row r="3018" s="1" customFormat="1" ht="15" spans="2:6">
      <c r="B3018" s="49"/>
      <c r="C3018" s="50"/>
      <c r="F3018" s="49"/>
    </row>
    <row r="3019" s="1" customFormat="1" ht="15" spans="2:6">
      <c r="B3019" s="49"/>
      <c r="C3019" s="50"/>
      <c r="F3019" s="49"/>
    </row>
    <row r="3020" s="1" customFormat="1" ht="15" spans="2:6">
      <c r="B3020" s="49"/>
      <c r="C3020" s="50"/>
      <c r="F3020" s="49"/>
    </row>
    <row r="3021" s="1" customFormat="1" ht="15" spans="2:6">
      <c r="B3021" s="49"/>
      <c r="C3021" s="50"/>
      <c r="F3021" s="49"/>
    </row>
    <row r="3022" s="1" customFormat="1" ht="15" spans="2:6">
      <c r="B3022" s="49"/>
      <c r="C3022" s="50"/>
      <c r="F3022" s="49"/>
    </row>
    <row r="3023" s="1" customFormat="1" ht="15" spans="2:6">
      <c r="B3023" s="49"/>
      <c r="C3023" s="50"/>
      <c r="F3023" s="49"/>
    </row>
    <row r="3024" s="1" customFormat="1" ht="15" spans="2:6">
      <c r="B3024" s="49"/>
      <c r="C3024" s="50"/>
      <c r="F3024" s="49"/>
    </row>
    <row r="3025" s="1" customFormat="1" ht="15" spans="2:6">
      <c r="B3025" s="49"/>
      <c r="C3025" s="50"/>
      <c r="F3025" s="49"/>
    </row>
    <row r="3026" s="1" customFormat="1" ht="15" spans="2:6">
      <c r="B3026" s="49"/>
      <c r="C3026" s="50"/>
      <c r="F3026" s="49"/>
    </row>
    <row r="3027" s="1" customFormat="1" ht="15" spans="2:6">
      <c r="B3027" s="49"/>
      <c r="C3027" s="50"/>
      <c r="F3027" s="49"/>
    </row>
    <row r="3028" s="1" customFormat="1" ht="15" spans="2:6">
      <c r="B3028" s="49"/>
      <c r="C3028" s="50"/>
      <c r="F3028" s="49"/>
    </row>
    <row r="3029" s="1" customFormat="1" ht="15" spans="2:6">
      <c r="B3029" s="49"/>
      <c r="C3029" s="50"/>
      <c r="F3029" s="49"/>
    </row>
    <row r="3030" s="1" customFormat="1" ht="15" spans="2:6">
      <c r="B3030" s="49"/>
      <c r="C3030" s="50"/>
      <c r="F3030" s="49"/>
    </row>
    <row r="3031" s="1" customFormat="1" ht="15" spans="2:6">
      <c r="B3031" s="49"/>
      <c r="C3031" s="50"/>
      <c r="F3031" s="49"/>
    </row>
    <row r="3032" s="1" customFormat="1" ht="15" spans="2:6">
      <c r="B3032" s="49"/>
      <c r="C3032" s="50"/>
      <c r="F3032" s="49"/>
    </row>
    <row r="3033" s="1" customFormat="1" ht="15" spans="2:6">
      <c r="B3033" s="49"/>
      <c r="C3033" s="50"/>
      <c r="F3033" s="49"/>
    </row>
    <row r="3034" s="1" customFormat="1" ht="15" spans="2:6">
      <c r="B3034" s="49"/>
      <c r="C3034" s="50"/>
      <c r="F3034" s="49"/>
    </row>
    <row r="3035" s="1" customFormat="1" ht="15" spans="2:6">
      <c r="B3035" s="49"/>
      <c r="C3035" s="50"/>
      <c r="F3035" s="49"/>
    </row>
    <row r="3036" s="1" customFormat="1" ht="15" spans="2:6">
      <c r="B3036" s="49"/>
      <c r="C3036" s="50"/>
      <c r="F3036" s="49"/>
    </row>
    <row r="3037" s="1" customFormat="1" ht="15" spans="2:6">
      <c r="B3037" s="49"/>
      <c r="C3037" s="50"/>
      <c r="F3037" s="49"/>
    </row>
    <row r="3038" s="1" customFormat="1" ht="15" spans="2:6">
      <c r="B3038" s="49"/>
      <c r="C3038" s="50"/>
      <c r="F3038" s="49"/>
    </row>
    <row r="3039" s="1" customFormat="1" ht="15" spans="2:6">
      <c r="B3039" s="49"/>
      <c r="C3039" s="50"/>
      <c r="F3039" s="49"/>
    </row>
    <row r="3040" s="1" customFormat="1" ht="15" spans="2:6">
      <c r="B3040" s="49"/>
      <c r="C3040" s="50"/>
      <c r="F3040" s="49"/>
    </row>
    <row r="3041" s="1" customFormat="1" ht="15" spans="2:6">
      <c r="B3041" s="49"/>
      <c r="C3041" s="50"/>
      <c r="F3041" s="49"/>
    </row>
    <row r="3042" s="1" customFormat="1" ht="15" spans="2:6">
      <c r="B3042" s="49"/>
      <c r="C3042" s="50"/>
      <c r="F3042" s="49"/>
    </row>
    <row r="3043" s="1" customFormat="1" ht="15" spans="2:6">
      <c r="B3043" s="49"/>
      <c r="C3043" s="50"/>
      <c r="F3043" s="49"/>
    </row>
    <row r="3044" s="1" customFormat="1" ht="15" spans="2:6">
      <c r="B3044" s="49"/>
      <c r="C3044" s="50"/>
      <c r="F3044" s="49"/>
    </row>
    <row r="3045" s="1" customFormat="1" ht="15" spans="2:6">
      <c r="B3045" s="49"/>
      <c r="C3045" s="50"/>
      <c r="F3045" s="49"/>
    </row>
    <row r="3046" s="1" customFormat="1" ht="15" spans="2:6">
      <c r="B3046" s="49"/>
      <c r="C3046" s="50"/>
      <c r="F3046" s="49"/>
    </row>
    <row r="3047" s="1" customFormat="1" ht="15" spans="2:6">
      <c r="B3047" s="49"/>
      <c r="C3047" s="50"/>
      <c r="F3047" s="49"/>
    </row>
    <row r="3048" s="1" customFormat="1" ht="15" spans="2:6">
      <c r="B3048" s="49"/>
      <c r="C3048" s="50"/>
      <c r="F3048" s="49"/>
    </row>
    <row r="3049" s="1" customFormat="1" ht="15" spans="2:6">
      <c r="B3049" s="49"/>
      <c r="C3049" s="50"/>
      <c r="F3049" s="49"/>
    </row>
    <row r="3050" s="1" customFormat="1" ht="15" spans="2:6">
      <c r="B3050" s="49"/>
      <c r="C3050" s="50"/>
      <c r="F3050" s="49"/>
    </row>
    <row r="3051" s="1" customFormat="1" ht="15" spans="2:6">
      <c r="B3051" s="49"/>
      <c r="C3051" s="50"/>
      <c r="F3051" s="49"/>
    </row>
    <row r="3052" s="1" customFormat="1" ht="15" spans="2:6">
      <c r="B3052" s="49"/>
      <c r="C3052" s="50"/>
      <c r="F3052" s="49"/>
    </row>
    <row r="3053" s="1" customFormat="1" ht="15" spans="2:6">
      <c r="B3053" s="49"/>
      <c r="C3053" s="50"/>
      <c r="F3053" s="49"/>
    </row>
    <row r="3054" s="1" customFormat="1" ht="15" spans="2:6">
      <c r="B3054" s="49"/>
      <c r="C3054" s="50"/>
      <c r="F3054" s="49"/>
    </row>
    <row r="3055" s="1" customFormat="1" ht="15" spans="2:6">
      <c r="B3055" s="49"/>
      <c r="C3055" s="50"/>
      <c r="F3055" s="49"/>
    </row>
    <row r="3056" s="1" customFormat="1" ht="15" spans="2:6">
      <c r="B3056" s="49"/>
      <c r="C3056" s="50"/>
      <c r="F3056" s="49"/>
    </row>
    <row r="3057" s="1" customFormat="1" ht="15" spans="2:6">
      <c r="B3057" s="49"/>
      <c r="C3057" s="50"/>
      <c r="F3057" s="49"/>
    </row>
    <row r="3058" s="1" customFormat="1" ht="15" spans="2:6">
      <c r="B3058" s="49"/>
      <c r="C3058" s="50"/>
      <c r="F3058" s="49"/>
    </row>
    <row r="3059" s="1" customFormat="1" ht="15" spans="2:6">
      <c r="B3059" s="49"/>
      <c r="C3059" s="50"/>
      <c r="F3059" s="49"/>
    </row>
    <row r="3060" s="1" customFormat="1" ht="15" spans="2:6">
      <c r="B3060" s="49"/>
      <c r="C3060" s="50"/>
      <c r="F3060" s="49"/>
    </row>
    <row r="3061" s="1" customFormat="1" ht="15" spans="2:6">
      <c r="B3061" s="49"/>
      <c r="C3061" s="50"/>
      <c r="F3061" s="49"/>
    </row>
    <row r="3062" s="1" customFormat="1" ht="15" spans="2:6">
      <c r="B3062" s="49"/>
      <c r="C3062" s="50"/>
      <c r="F3062" s="49"/>
    </row>
    <row r="3063" s="1" customFormat="1" ht="15" spans="2:6">
      <c r="B3063" s="49"/>
      <c r="C3063" s="50"/>
      <c r="F3063" s="49"/>
    </row>
    <row r="3064" s="1" customFormat="1" ht="15" spans="2:6">
      <c r="B3064" s="49"/>
      <c r="C3064" s="50"/>
      <c r="F3064" s="49"/>
    </row>
    <row r="3065" s="1" customFormat="1" ht="15" spans="2:6">
      <c r="B3065" s="49"/>
      <c r="C3065" s="50"/>
      <c r="F3065" s="49"/>
    </row>
    <row r="3066" s="1" customFormat="1" ht="15" spans="2:6">
      <c r="B3066" s="49"/>
      <c r="C3066" s="50"/>
      <c r="F3066" s="49"/>
    </row>
    <row r="3067" s="1" customFormat="1" ht="15" spans="2:6">
      <c r="B3067" s="49"/>
      <c r="C3067" s="50"/>
      <c r="F3067" s="49"/>
    </row>
    <row r="3068" s="1" customFormat="1" ht="15" spans="2:6">
      <c r="B3068" s="49"/>
      <c r="C3068" s="50"/>
      <c r="F3068" s="49"/>
    </row>
    <row r="3069" s="1" customFormat="1" ht="15" spans="2:6">
      <c r="B3069" s="49"/>
      <c r="C3069" s="50"/>
      <c r="F3069" s="49"/>
    </row>
    <row r="3070" s="1" customFormat="1" ht="15" spans="2:6">
      <c r="B3070" s="49"/>
      <c r="C3070" s="50"/>
      <c r="F3070" s="49"/>
    </row>
    <row r="3071" s="1" customFormat="1" ht="15" spans="2:6">
      <c r="B3071" s="49"/>
      <c r="C3071" s="50"/>
      <c r="F3071" s="49"/>
    </row>
    <row r="3072" s="1" customFormat="1" ht="15" spans="2:6">
      <c r="B3072" s="49"/>
      <c r="C3072" s="50"/>
      <c r="F3072" s="49"/>
    </row>
    <row r="3073" s="1" customFormat="1" ht="15" spans="2:6">
      <c r="B3073" s="49"/>
      <c r="C3073" s="50"/>
      <c r="F3073" s="49"/>
    </row>
    <row r="3074" s="1" customFormat="1" ht="15" spans="2:6">
      <c r="B3074" s="49"/>
      <c r="C3074" s="50"/>
      <c r="F3074" s="49"/>
    </row>
    <row r="3075" s="1" customFormat="1" ht="15" spans="2:6">
      <c r="B3075" s="49"/>
      <c r="C3075" s="50"/>
      <c r="F3075" s="49"/>
    </row>
    <row r="3076" s="1" customFormat="1" ht="15" spans="2:6">
      <c r="B3076" s="49"/>
      <c r="C3076" s="50"/>
      <c r="F3076" s="49"/>
    </row>
    <row r="3077" s="1" customFormat="1" ht="15" spans="2:6">
      <c r="B3077" s="49"/>
      <c r="C3077" s="50"/>
      <c r="F3077" s="49"/>
    </row>
    <row r="3078" s="1" customFormat="1" ht="15" spans="2:6">
      <c r="B3078" s="49"/>
      <c r="C3078" s="50"/>
      <c r="F3078" s="49"/>
    </row>
    <row r="3079" s="1" customFormat="1" ht="15" spans="2:6">
      <c r="B3079" s="49"/>
      <c r="C3079" s="50"/>
      <c r="F3079" s="49"/>
    </row>
    <row r="3080" s="1" customFormat="1" ht="15" spans="2:6">
      <c r="B3080" s="49"/>
      <c r="C3080" s="50"/>
      <c r="F3080" s="49"/>
    </row>
    <row r="3081" s="1" customFormat="1" ht="15" spans="2:6">
      <c r="B3081" s="49"/>
      <c r="C3081" s="50"/>
      <c r="F3081" s="49"/>
    </row>
    <row r="3082" s="1" customFormat="1" ht="15" spans="2:6">
      <c r="B3082" s="49"/>
      <c r="C3082" s="50"/>
      <c r="F3082" s="49"/>
    </row>
    <row r="3083" s="1" customFormat="1" ht="15" spans="2:6">
      <c r="B3083" s="49"/>
      <c r="C3083" s="50"/>
      <c r="F3083" s="49"/>
    </row>
    <row r="3084" s="1" customFormat="1" ht="15" spans="2:6">
      <c r="B3084" s="49"/>
      <c r="C3084" s="50"/>
      <c r="F3084" s="49"/>
    </row>
    <row r="3085" s="1" customFormat="1" ht="15" spans="2:6">
      <c r="B3085" s="49"/>
      <c r="C3085" s="50"/>
      <c r="F3085" s="49"/>
    </row>
    <row r="3086" s="1" customFormat="1" ht="15" spans="2:6">
      <c r="B3086" s="49"/>
      <c r="C3086" s="50"/>
      <c r="F3086" s="49"/>
    </row>
    <row r="3087" s="1" customFormat="1" ht="15" spans="2:6">
      <c r="B3087" s="49"/>
      <c r="C3087" s="50"/>
      <c r="F3087" s="49"/>
    </row>
    <row r="3088" s="1" customFormat="1" ht="15" spans="2:6">
      <c r="B3088" s="49"/>
      <c r="C3088" s="50"/>
      <c r="F3088" s="49"/>
    </row>
    <row r="3089" s="1" customFormat="1" ht="15" spans="2:6">
      <c r="B3089" s="49"/>
      <c r="C3089" s="50"/>
      <c r="F3089" s="49"/>
    </row>
    <row r="3090" s="1" customFormat="1" ht="15" spans="2:6">
      <c r="B3090" s="49"/>
      <c r="C3090" s="50"/>
      <c r="F3090" s="49"/>
    </row>
    <row r="3091" s="1" customFormat="1" ht="15" spans="2:6">
      <c r="B3091" s="49"/>
      <c r="C3091" s="50"/>
      <c r="F3091" s="49"/>
    </row>
    <row r="3092" s="1" customFormat="1" ht="15" spans="2:6">
      <c r="B3092" s="49"/>
      <c r="C3092" s="50"/>
      <c r="F3092" s="49"/>
    </row>
    <row r="3093" s="1" customFormat="1" ht="15" spans="2:6">
      <c r="B3093" s="49"/>
      <c r="C3093" s="50"/>
      <c r="F3093" s="49"/>
    </row>
    <row r="3094" s="1" customFormat="1" ht="15" spans="2:6">
      <c r="B3094" s="49"/>
      <c r="C3094" s="50"/>
      <c r="F3094" s="49"/>
    </row>
    <row r="3095" s="1" customFormat="1" ht="15" spans="2:6">
      <c r="B3095" s="49"/>
      <c r="C3095" s="50"/>
      <c r="F3095" s="49"/>
    </row>
    <row r="3096" s="1" customFormat="1" ht="15" spans="2:6">
      <c r="B3096" s="49"/>
      <c r="C3096" s="50"/>
      <c r="F3096" s="49"/>
    </row>
    <row r="3097" s="1" customFormat="1" ht="15" spans="2:6">
      <c r="B3097" s="49"/>
      <c r="C3097" s="50"/>
      <c r="F3097" s="49"/>
    </row>
    <row r="3098" s="1" customFormat="1" ht="15" spans="2:6">
      <c r="B3098" s="49"/>
      <c r="C3098" s="50"/>
      <c r="F3098" s="49"/>
    </row>
    <row r="3099" s="1" customFormat="1" ht="15" spans="2:6">
      <c r="B3099" s="49"/>
      <c r="C3099" s="50"/>
      <c r="F3099" s="49"/>
    </row>
    <row r="3100" s="1" customFormat="1" ht="15" spans="2:6">
      <c r="B3100" s="49"/>
      <c r="C3100" s="50"/>
      <c r="F3100" s="49"/>
    </row>
    <row r="3101" s="1" customFormat="1" ht="15" spans="2:6">
      <c r="B3101" s="49"/>
      <c r="C3101" s="50"/>
      <c r="F3101" s="49"/>
    </row>
    <row r="3102" s="1" customFormat="1" ht="15" spans="2:6">
      <c r="B3102" s="49"/>
      <c r="C3102" s="50"/>
      <c r="F3102" s="49"/>
    </row>
    <row r="3103" s="1" customFormat="1" ht="15" spans="2:6">
      <c r="B3103" s="49"/>
      <c r="C3103" s="50"/>
      <c r="F3103" s="49"/>
    </row>
    <row r="3104" s="1" customFormat="1" ht="15" spans="2:6">
      <c r="B3104" s="49"/>
      <c r="C3104" s="50"/>
      <c r="F3104" s="49"/>
    </row>
    <row r="3105" s="1" customFormat="1" ht="15" spans="2:6">
      <c r="B3105" s="49"/>
      <c r="C3105" s="50"/>
      <c r="F3105" s="49"/>
    </row>
    <row r="3106" s="1" customFormat="1" ht="15" spans="2:6">
      <c r="B3106" s="49"/>
      <c r="C3106" s="50"/>
      <c r="F3106" s="49"/>
    </row>
    <row r="3107" s="1" customFormat="1" ht="15" spans="2:6">
      <c r="B3107" s="49"/>
      <c r="C3107" s="50"/>
      <c r="F3107" s="49"/>
    </row>
    <row r="3108" s="1" customFormat="1" ht="15" spans="2:6">
      <c r="B3108" s="49"/>
      <c r="C3108" s="50"/>
      <c r="F3108" s="49"/>
    </row>
    <row r="3109" s="1" customFormat="1" ht="15" spans="2:6">
      <c r="B3109" s="49"/>
      <c r="C3109" s="50"/>
      <c r="F3109" s="49"/>
    </row>
    <row r="3110" s="1" customFormat="1" ht="15" spans="2:6">
      <c r="B3110" s="49"/>
      <c r="C3110" s="50"/>
      <c r="F3110" s="49"/>
    </row>
    <row r="3111" s="1" customFormat="1" ht="15" spans="2:6">
      <c r="B3111" s="49"/>
      <c r="C3111" s="50"/>
      <c r="F3111" s="49"/>
    </row>
    <row r="3112" s="1" customFormat="1" ht="15" spans="2:6">
      <c r="B3112" s="49"/>
      <c r="C3112" s="50"/>
      <c r="F3112" s="49"/>
    </row>
    <row r="3113" s="1" customFormat="1" ht="15" spans="2:6">
      <c r="B3113" s="49"/>
      <c r="C3113" s="50"/>
      <c r="F3113" s="49"/>
    </row>
    <row r="3114" s="1" customFormat="1" ht="15" spans="2:6">
      <c r="B3114" s="49"/>
      <c r="C3114" s="50"/>
      <c r="F3114" s="49"/>
    </row>
    <row r="3115" s="1" customFormat="1" ht="15" spans="2:6">
      <c r="B3115" s="49"/>
      <c r="C3115" s="50"/>
      <c r="F3115" s="49"/>
    </row>
    <row r="3116" s="1" customFormat="1" ht="15" spans="2:6">
      <c r="B3116" s="49"/>
      <c r="C3116" s="50"/>
      <c r="F3116" s="49"/>
    </row>
    <row r="3117" s="1" customFormat="1" ht="15" spans="2:6">
      <c r="B3117" s="49"/>
      <c r="C3117" s="50"/>
      <c r="F3117" s="49"/>
    </row>
    <row r="3118" s="1" customFormat="1" ht="15" spans="2:6">
      <c r="B3118" s="49"/>
      <c r="C3118" s="50"/>
      <c r="F3118" s="49"/>
    </row>
    <row r="3119" s="1" customFormat="1" ht="15" spans="2:6">
      <c r="B3119" s="49"/>
      <c r="C3119" s="50"/>
      <c r="F3119" s="49"/>
    </row>
    <row r="3120" s="1" customFormat="1" ht="15" spans="2:6">
      <c r="B3120" s="49"/>
      <c r="C3120" s="50"/>
      <c r="F3120" s="49"/>
    </row>
    <row r="3121" s="1" customFormat="1" ht="15" spans="2:6">
      <c r="B3121" s="49"/>
      <c r="C3121" s="50"/>
      <c r="F3121" s="49"/>
    </row>
    <row r="3122" s="1" customFormat="1" ht="15" spans="2:6">
      <c r="B3122" s="49"/>
      <c r="C3122" s="50"/>
      <c r="F3122" s="49"/>
    </row>
    <row r="3123" s="1" customFormat="1" ht="15" spans="2:6">
      <c r="B3123" s="49"/>
      <c r="C3123" s="50"/>
      <c r="F3123" s="49"/>
    </row>
    <row r="3124" s="1" customFormat="1" ht="15" spans="2:6">
      <c r="B3124" s="49"/>
      <c r="C3124" s="50"/>
      <c r="F3124" s="49"/>
    </row>
    <row r="3125" s="1" customFormat="1" ht="15" spans="2:6">
      <c r="B3125" s="49"/>
      <c r="C3125" s="50"/>
      <c r="F3125" s="49"/>
    </row>
    <row r="3126" s="1" customFormat="1" ht="15" spans="2:6">
      <c r="B3126" s="49"/>
      <c r="C3126" s="50"/>
      <c r="F3126" s="49"/>
    </row>
    <row r="3127" s="1" customFormat="1" ht="15" spans="2:6">
      <c r="B3127" s="49"/>
      <c r="C3127" s="50"/>
      <c r="F3127" s="49"/>
    </row>
    <row r="3128" s="1" customFormat="1" ht="15" spans="2:6">
      <c r="B3128" s="49"/>
      <c r="C3128" s="50"/>
      <c r="F3128" s="49"/>
    </row>
    <row r="3129" s="1" customFormat="1" ht="15" spans="2:6">
      <c r="B3129" s="49"/>
      <c r="C3129" s="50"/>
      <c r="F3129" s="49"/>
    </row>
    <row r="3130" s="1" customFormat="1" ht="15" spans="2:6">
      <c r="B3130" s="49"/>
      <c r="C3130" s="50"/>
      <c r="F3130" s="49"/>
    </row>
    <row r="3131" s="1" customFormat="1" ht="15" spans="2:6">
      <c r="B3131" s="49"/>
      <c r="C3131" s="50"/>
      <c r="F3131" s="49"/>
    </row>
    <row r="3132" s="1" customFormat="1" ht="15" spans="2:6">
      <c r="B3132" s="49"/>
      <c r="C3132" s="50"/>
      <c r="F3132" s="49"/>
    </row>
    <row r="3133" s="1" customFormat="1" ht="15" spans="2:6">
      <c r="B3133" s="49"/>
      <c r="C3133" s="50"/>
      <c r="F3133" s="49"/>
    </row>
    <row r="3134" s="1" customFormat="1" ht="15" spans="2:6">
      <c r="B3134" s="49"/>
      <c r="C3134" s="50"/>
      <c r="F3134" s="49"/>
    </row>
    <row r="3135" s="1" customFormat="1" ht="15" spans="2:6">
      <c r="B3135" s="49"/>
      <c r="C3135" s="50"/>
      <c r="F3135" s="49"/>
    </row>
    <row r="3136" s="1" customFormat="1" ht="15" spans="2:6">
      <c r="B3136" s="49"/>
      <c r="C3136" s="50"/>
      <c r="F3136" s="49"/>
    </row>
    <row r="3137" s="1" customFormat="1" ht="15" spans="2:6">
      <c r="B3137" s="49"/>
      <c r="C3137" s="50"/>
      <c r="F3137" s="49"/>
    </row>
    <row r="3138" s="1" customFormat="1" ht="15" spans="2:6">
      <c r="B3138" s="49"/>
      <c r="C3138" s="50"/>
      <c r="F3138" s="49"/>
    </row>
    <row r="3139" s="1" customFormat="1" ht="15" spans="2:6">
      <c r="B3139" s="49"/>
      <c r="C3139" s="50"/>
      <c r="F3139" s="49"/>
    </row>
    <row r="3140" s="1" customFormat="1" ht="15" spans="2:6">
      <c r="B3140" s="49"/>
      <c r="C3140" s="50"/>
      <c r="F3140" s="49"/>
    </row>
    <row r="3141" s="1" customFormat="1" ht="15" spans="2:6">
      <c r="B3141" s="49"/>
      <c r="C3141" s="50"/>
      <c r="F3141" s="49"/>
    </row>
    <row r="3142" s="1" customFormat="1" ht="15" spans="2:6">
      <c r="B3142" s="49"/>
      <c r="C3142" s="50"/>
      <c r="F3142" s="49"/>
    </row>
    <row r="3143" s="1" customFormat="1" ht="15" spans="2:6">
      <c r="B3143" s="49"/>
      <c r="C3143" s="50"/>
      <c r="F3143" s="49"/>
    </row>
    <row r="3144" s="1" customFormat="1" ht="15" spans="2:6">
      <c r="B3144" s="49"/>
      <c r="C3144" s="50"/>
      <c r="F3144" s="49"/>
    </row>
    <row r="3145" s="1" customFormat="1" ht="15" spans="2:6">
      <c r="B3145" s="49"/>
      <c r="C3145" s="50"/>
      <c r="F3145" s="49"/>
    </row>
    <row r="3146" s="1" customFormat="1" ht="15" spans="2:6">
      <c r="B3146" s="49"/>
      <c r="C3146" s="50"/>
      <c r="F3146" s="49"/>
    </row>
    <row r="3147" s="1" customFormat="1" ht="15" spans="2:6">
      <c r="B3147" s="49"/>
      <c r="C3147" s="50"/>
      <c r="F3147" s="49"/>
    </row>
    <row r="3148" s="1" customFormat="1" ht="15" spans="2:6">
      <c r="B3148" s="49"/>
      <c r="C3148" s="50"/>
      <c r="F3148" s="49"/>
    </row>
    <row r="3149" s="1" customFormat="1" ht="15" spans="2:6">
      <c r="B3149" s="49"/>
      <c r="C3149" s="50"/>
      <c r="F3149" s="49"/>
    </row>
    <row r="3150" s="1" customFormat="1" ht="15" spans="2:6">
      <c r="B3150" s="49"/>
      <c r="C3150" s="50"/>
      <c r="F3150" s="49"/>
    </row>
    <row r="3151" s="1" customFormat="1" ht="15" spans="2:6">
      <c r="B3151" s="49"/>
      <c r="C3151" s="50"/>
      <c r="F3151" s="49"/>
    </row>
    <row r="3152" s="1" customFormat="1" ht="15" spans="2:6">
      <c r="B3152" s="49"/>
      <c r="C3152" s="50"/>
      <c r="F3152" s="49"/>
    </row>
    <row r="3153" s="1" customFormat="1" ht="15" spans="2:6">
      <c r="B3153" s="49"/>
      <c r="C3153" s="50"/>
      <c r="F3153" s="49"/>
    </row>
    <row r="3154" s="1" customFormat="1" ht="15" spans="2:6">
      <c r="B3154" s="49"/>
      <c r="C3154" s="50"/>
      <c r="F3154" s="49"/>
    </row>
    <row r="3155" s="1" customFormat="1" ht="15" spans="2:6">
      <c r="B3155" s="49"/>
      <c r="C3155" s="50"/>
      <c r="F3155" s="49"/>
    </row>
    <row r="3156" s="1" customFormat="1" ht="15" spans="2:6">
      <c r="B3156" s="49"/>
      <c r="C3156" s="50"/>
      <c r="F3156" s="49"/>
    </row>
    <row r="3157" s="1" customFormat="1" ht="15" spans="2:6">
      <c r="B3157" s="49"/>
      <c r="C3157" s="50"/>
      <c r="F3157" s="49"/>
    </row>
    <row r="3158" s="1" customFormat="1" ht="15" spans="2:6">
      <c r="B3158" s="49"/>
      <c r="C3158" s="50"/>
      <c r="F3158" s="49"/>
    </row>
    <row r="3159" s="1" customFormat="1" ht="15" spans="2:6">
      <c r="B3159" s="49"/>
      <c r="C3159" s="50"/>
      <c r="F3159" s="49"/>
    </row>
    <row r="3160" s="1" customFormat="1" ht="15" spans="2:6">
      <c r="B3160" s="49"/>
      <c r="C3160" s="50"/>
      <c r="F3160" s="49"/>
    </row>
    <row r="3161" s="1" customFormat="1" ht="15" spans="2:6">
      <c r="B3161" s="49"/>
      <c r="C3161" s="50"/>
      <c r="F3161" s="49"/>
    </row>
    <row r="3162" s="1" customFormat="1" ht="15" spans="2:6">
      <c r="B3162" s="49"/>
      <c r="C3162" s="50"/>
      <c r="F3162" s="49"/>
    </row>
    <row r="3163" s="1" customFormat="1" ht="15" spans="2:6">
      <c r="B3163" s="49"/>
      <c r="C3163" s="50"/>
      <c r="F3163" s="49"/>
    </row>
    <row r="3164" s="1" customFormat="1" ht="15" spans="2:6">
      <c r="B3164" s="49"/>
      <c r="C3164" s="50"/>
      <c r="F3164" s="49"/>
    </row>
    <row r="3165" s="1" customFormat="1" ht="15" spans="2:6">
      <c r="B3165" s="49"/>
      <c r="C3165" s="50"/>
      <c r="F3165" s="49"/>
    </row>
    <row r="3166" s="1" customFormat="1" ht="15" spans="2:6">
      <c r="B3166" s="49"/>
      <c r="C3166" s="50"/>
      <c r="F3166" s="49"/>
    </row>
    <row r="3167" s="1" customFormat="1" ht="15" spans="2:6">
      <c r="B3167" s="49"/>
      <c r="C3167" s="50"/>
      <c r="F3167" s="49"/>
    </row>
    <row r="3168" s="1" customFormat="1" ht="15" spans="2:6">
      <c r="B3168" s="49"/>
      <c r="C3168" s="50"/>
      <c r="F3168" s="49"/>
    </row>
    <row r="3169" s="1" customFormat="1" ht="15" spans="2:6">
      <c r="B3169" s="49"/>
      <c r="C3169" s="50"/>
      <c r="F3169" s="49"/>
    </row>
    <row r="3170" s="1" customFormat="1" ht="15" spans="2:6">
      <c r="B3170" s="49"/>
      <c r="C3170" s="50"/>
      <c r="F3170" s="49"/>
    </row>
    <row r="3171" s="1" customFormat="1" ht="15" spans="2:6">
      <c r="B3171" s="49"/>
      <c r="C3171" s="50"/>
      <c r="F3171" s="49"/>
    </row>
    <row r="3172" s="1" customFormat="1" ht="15" spans="2:6">
      <c r="B3172" s="49"/>
      <c r="C3172" s="50"/>
      <c r="F3172" s="49"/>
    </row>
    <row r="3173" s="1" customFormat="1" ht="15" spans="2:6">
      <c r="B3173" s="49"/>
      <c r="C3173" s="50"/>
      <c r="F3173" s="49"/>
    </row>
    <row r="3174" s="1" customFormat="1" ht="15" spans="2:6">
      <c r="B3174" s="49"/>
      <c r="C3174" s="50"/>
      <c r="F3174" s="49"/>
    </row>
    <row r="3175" s="1" customFormat="1" ht="15" spans="2:6">
      <c r="B3175" s="49"/>
      <c r="C3175" s="50"/>
      <c r="F3175" s="49"/>
    </row>
    <row r="3176" s="1" customFormat="1" ht="15" spans="2:6">
      <c r="B3176" s="49"/>
      <c r="C3176" s="50"/>
      <c r="F3176" s="49"/>
    </row>
    <row r="3177" s="1" customFormat="1" ht="15" spans="2:6">
      <c r="B3177" s="49"/>
      <c r="C3177" s="50"/>
      <c r="F3177" s="49"/>
    </row>
    <row r="3178" s="1" customFormat="1" ht="15" spans="2:6">
      <c r="B3178" s="49"/>
      <c r="C3178" s="50"/>
      <c r="F3178" s="49"/>
    </row>
    <row r="3179" s="1" customFormat="1" ht="15" spans="2:6">
      <c r="B3179" s="49"/>
      <c r="C3179" s="50"/>
      <c r="F3179" s="49"/>
    </row>
    <row r="3180" s="1" customFormat="1" ht="15" spans="2:6">
      <c r="B3180" s="49"/>
      <c r="C3180" s="50"/>
      <c r="F3180" s="49"/>
    </row>
    <row r="3181" s="1" customFormat="1" ht="15" spans="2:6">
      <c r="B3181" s="49"/>
      <c r="C3181" s="50"/>
      <c r="F3181" s="49"/>
    </row>
    <row r="3182" s="1" customFormat="1" ht="15" spans="2:6">
      <c r="B3182" s="49"/>
      <c r="C3182" s="50"/>
      <c r="F3182" s="49"/>
    </row>
    <row r="3183" s="1" customFormat="1" ht="15" spans="2:6">
      <c r="B3183" s="49"/>
      <c r="C3183" s="50"/>
      <c r="F3183" s="49"/>
    </row>
    <row r="3184" s="1" customFormat="1" ht="15" spans="2:6">
      <c r="B3184" s="49"/>
      <c r="C3184" s="50"/>
      <c r="F3184" s="49"/>
    </row>
    <row r="3185" s="1" customFormat="1" ht="15" spans="2:6">
      <c r="B3185" s="49"/>
      <c r="C3185" s="50"/>
      <c r="F3185" s="49"/>
    </row>
    <row r="3186" s="1" customFormat="1" ht="15" spans="2:6">
      <c r="B3186" s="49"/>
      <c r="C3186" s="50"/>
      <c r="F3186" s="49"/>
    </row>
    <row r="3187" s="1" customFormat="1" ht="15" spans="2:6">
      <c r="B3187" s="49"/>
      <c r="C3187" s="50"/>
      <c r="F3187" s="49"/>
    </row>
    <row r="3188" s="1" customFormat="1" ht="15" spans="2:6">
      <c r="B3188" s="49"/>
      <c r="C3188" s="50"/>
      <c r="F3188" s="49"/>
    </row>
    <row r="3189" s="1" customFormat="1" ht="15" spans="2:6">
      <c r="B3189" s="49"/>
      <c r="C3189" s="50"/>
      <c r="F3189" s="49"/>
    </row>
    <row r="3190" s="1" customFormat="1" ht="15" spans="2:6">
      <c r="B3190" s="49"/>
      <c r="C3190" s="50"/>
      <c r="F3190" s="49"/>
    </row>
    <row r="3191" s="1" customFormat="1" ht="15" spans="2:6">
      <c r="B3191" s="49"/>
      <c r="C3191" s="50"/>
      <c r="F3191" s="49"/>
    </row>
    <row r="3192" s="1" customFormat="1" ht="15" spans="2:6">
      <c r="B3192" s="49"/>
      <c r="C3192" s="50"/>
      <c r="F3192" s="49"/>
    </row>
    <row r="3193" s="1" customFormat="1" ht="15" spans="2:6">
      <c r="B3193" s="49"/>
      <c r="C3193" s="50"/>
      <c r="F3193" s="49"/>
    </row>
    <row r="3194" s="1" customFormat="1" ht="15" spans="2:6">
      <c r="B3194" s="49"/>
      <c r="C3194" s="50"/>
      <c r="F3194" s="49"/>
    </row>
    <row r="3195" s="1" customFormat="1" ht="15" spans="2:6">
      <c r="B3195" s="49"/>
      <c r="C3195" s="50"/>
      <c r="F3195" s="49"/>
    </row>
    <row r="3196" s="1" customFormat="1" ht="15" spans="2:6">
      <c r="B3196" s="49"/>
      <c r="C3196" s="50"/>
      <c r="F3196" s="49"/>
    </row>
    <row r="3197" s="1" customFormat="1" ht="15" spans="2:6">
      <c r="B3197" s="49"/>
      <c r="C3197" s="50"/>
      <c r="F3197" s="49"/>
    </row>
    <row r="3198" s="1" customFormat="1" ht="15" spans="2:6">
      <c r="B3198" s="49"/>
      <c r="C3198" s="50"/>
      <c r="F3198" s="49"/>
    </row>
    <row r="3199" s="1" customFormat="1" ht="15" spans="2:6">
      <c r="B3199" s="49"/>
      <c r="C3199" s="50"/>
      <c r="F3199" s="49"/>
    </row>
    <row r="3200" s="1" customFormat="1" ht="15" spans="2:6">
      <c r="B3200" s="49"/>
      <c r="C3200" s="50"/>
      <c r="F3200" s="49"/>
    </row>
    <row r="3201" s="1" customFormat="1" ht="15" spans="2:6">
      <c r="B3201" s="49"/>
      <c r="C3201" s="50"/>
      <c r="F3201" s="49"/>
    </row>
    <row r="3202" s="1" customFormat="1" ht="15" spans="2:6">
      <c r="B3202" s="49"/>
      <c r="C3202" s="50"/>
      <c r="F3202" s="49"/>
    </row>
    <row r="3203" s="1" customFormat="1" ht="15" spans="2:6">
      <c r="B3203" s="49"/>
      <c r="C3203" s="50"/>
      <c r="F3203" s="49"/>
    </row>
    <row r="3204" s="1" customFormat="1" ht="15" spans="2:6">
      <c r="B3204" s="49"/>
      <c r="C3204" s="50"/>
      <c r="F3204" s="49"/>
    </row>
    <row r="3205" s="1" customFormat="1" ht="15" spans="2:6">
      <c r="B3205" s="49"/>
      <c r="C3205" s="50"/>
      <c r="F3205" s="49"/>
    </row>
    <row r="3206" s="1" customFormat="1" ht="15" spans="2:6">
      <c r="B3206" s="49"/>
      <c r="C3206" s="50"/>
      <c r="F3206" s="49"/>
    </row>
    <row r="3207" s="1" customFormat="1" ht="15" spans="2:6">
      <c r="B3207" s="49"/>
      <c r="C3207" s="50"/>
      <c r="F3207" s="49"/>
    </row>
    <row r="3208" s="1" customFormat="1" ht="15" spans="2:6">
      <c r="B3208" s="49"/>
      <c r="C3208" s="50"/>
      <c r="F3208" s="49"/>
    </row>
    <row r="3209" s="1" customFormat="1" ht="15" spans="2:6">
      <c r="B3209" s="49"/>
      <c r="C3209" s="50"/>
      <c r="F3209" s="49"/>
    </row>
    <row r="3210" s="1" customFormat="1" ht="15" spans="2:6">
      <c r="B3210" s="49"/>
      <c r="C3210" s="50"/>
      <c r="F3210" s="49"/>
    </row>
    <row r="3211" s="1" customFormat="1" ht="15" spans="2:6">
      <c r="B3211" s="49"/>
      <c r="C3211" s="50"/>
      <c r="F3211" s="49"/>
    </row>
    <row r="3212" s="1" customFormat="1" ht="15" spans="2:6">
      <c r="B3212" s="49"/>
      <c r="C3212" s="50"/>
      <c r="F3212" s="49"/>
    </row>
    <row r="3213" s="1" customFormat="1" ht="15" spans="2:6">
      <c r="B3213" s="49"/>
      <c r="C3213" s="50"/>
      <c r="F3213" s="49"/>
    </row>
    <row r="3214" s="1" customFormat="1" ht="15" spans="2:6">
      <c r="B3214" s="49"/>
      <c r="C3214" s="50"/>
      <c r="F3214" s="49"/>
    </row>
    <row r="3215" s="1" customFormat="1" ht="15" spans="2:6">
      <c r="B3215" s="49"/>
      <c r="C3215" s="50"/>
      <c r="F3215" s="49"/>
    </row>
    <row r="3216" s="1" customFormat="1" ht="15" spans="2:6">
      <c r="B3216" s="49"/>
      <c r="C3216" s="50"/>
      <c r="F3216" s="49"/>
    </row>
    <row r="3217" s="1" customFormat="1" ht="15" spans="2:6">
      <c r="B3217" s="49"/>
      <c r="C3217" s="50"/>
      <c r="F3217" s="49"/>
    </row>
    <row r="3218" s="1" customFormat="1" ht="15" spans="2:6">
      <c r="B3218" s="49"/>
      <c r="C3218" s="50"/>
      <c r="F3218" s="49"/>
    </row>
    <row r="3219" s="1" customFormat="1" ht="15" spans="2:6">
      <c r="B3219" s="49"/>
      <c r="C3219" s="50"/>
      <c r="F3219" s="49"/>
    </row>
    <row r="3220" s="1" customFormat="1" ht="15" spans="2:6">
      <c r="B3220" s="49"/>
      <c r="C3220" s="50"/>
      <c r="F3220" s="49"/>
    </row>
    <row r="3221" s="1" customFormat="1" ht="15" spans="2:6">
      <c r="B3221" s="49"/>
      <c r="C3221" s="50"/>
      <c r="F3221" s="49"/>
    </row>
    <row r="3222" s="1" customFormat="1" ht="15" spans="2:6">
      <c r="B3222" s="49"/>
      <c r="C3222" s="50"/>
      <c r="F3222" s="49"/>
    </row>
    <row r="3223" s="1" customFormat="1" ht="15" spans="2:6">
      <c r="B3223" s="49"/>
      <c r="C3223" s="50"/>
      <c r="F3223" s="49"/>
    </row>
    <row r="3224" s="1" customFormat="1" ht="15" spans="2:6">
      <c r="B3224" s="49"/>
      <c r="C3224" s="50"/>
      <c r="F3224" s="49"/>
    </row>
    <row r="3225" s="1" customFormat="1" ht="15" spans="2:6">
      <c r="B3225" s="49"/>
      <c r="C3225" s="50"/>
      <c r="F3225" s="49"/>
    </row>
    <row r="3226" s="1" customFormat="1" ht="15" spans="2:6">
      <c r="B3226" s="49"/>
      <c r="C3226" s="50"/>
      <c r="F3226" s="49"/>
    </row>
    <row r="3227" s="1" customFormat="1" ht="15" spans="2:6">
      <c r="B3227" s="49"/>
      <c r="C3227" s="50"/>
      <c r="F3227" s="49"/>
    </row>
    <row r="3228" s="1" customFormat="1" ht="15" spans="2:6">
      <c r="B3228" s="49"/>
      <c r="C3228" s="50"/>
      <c r="F3228" s="49"/>
    </row>
    <row r="3229" s="1" customFormat="1" ht="15" spans="2:6">
      <c r="B3229" s="49"/>
      <c r="C3229" s="50"/>
      <c r="F3229" s="49"/>
    </row>
    <row r="3230" s="1" customFormat="1" ht="15" spans="2:6">
      <c r="B3230" s="49"/>
      <c r="C3230" s="50"/>
      <c r="F3230" s="49"/>
    </row>
    <row r="3231" s="1" customFormat="1" ht="15" spans="2:6">
      <c r="B3231" s="49"/>
      <c r="C3231" s="50"/>
      <c r="F3231" s="49"/>
    </row>
    <row r="3232" s="1" customFormat="1" ht="15" spans="2:6">
      <c r="B3232" s="49"/>
      <c r="C3232" s="50"/>
      <c r="F3232" s="49"/>
    </row>
    <row r="3233" s="1" customFormat="1" ht="15" spans="2:6">
      <c r="B3233" s="49"/>
      <c r="C3233" s="50"/>
      <c r="F3233" s="49"/>
    </row>
    <row r="3234" s="1" customFormat="1" ht="15" spans="2:6">
      <c r="B3234" s="49"/>
      <c r="C3234" s="50"/>
      <c r="F3234" s="49"/>
    </row>
    <row r="3235" s="1" customFormat="1" ht="15" spans="2:6">
      <c r="B3235" s="49"/>
      <c r="C3235" s="50"/>
      <c r="F3235" s="49"/>
    </row>
    <row r="3236" s="1" customFormat="1" ht="15" spans="2:6">
      <c r="B3236" s="49"/>
      <c r="C3236" s="50"/>
      <c r="F3236" s="49"/>
    </row>
    <row r="3237" s="1" customFormat="1" ht="15" spans="2:6">
      <c r="B3237" s="49"/>
      <c r="C3237" s="50"/>
      <c r="F3237" s="49"/>
    </row>
    <row r="3238" s="1" customFormat="1" ht="15" spans="2:6">
      <c r="B3238" s="49"/>
      <c r="C3238" s="50"/>
      <c r="F3238" s="49"/>
    </row>
    <row r="3239" s="1" customFormat="1" ht="15" spans="2:6">
      <c r="B3239" s="49"/>
      <c r="C3239" s="50"/>
      <c r="F3239" s="49"/>
    </row>
    <row r="3240" s="1" customFormat="1" ht="15" spans="2:6">
      <c r="B3240" s="49"/>
      <c r="C3240" s="50"/>
      <c r="F3240" s="49"/>
    </row>
    <row r="3241" s="1" customFormat="1" ht="15" spans="2:6">
      <c r="B3241" s="49"/>
      <c r="C3241" s="50"/>
      <c r="F3241" s="49"/>
    </row>
    <row r="3242" s="1" customFormat="1" ht="15" spans="2:6">
      <c r="B3242" s="49"/>
      <c r="C3242" s="50"/>
      <c r="F3242" s="49"/>
    </row>
    <row r="3243" s="1" customFormat="1" ht="15" spans="2:6">
      <c r="B3243" s="49"/>
      <c r="C3243" s="50"/>
      <c r="F3243" s="49"/>
    </row>
    <row r="3244" s="1" customFormat="1" ht="15" spans="2:6">
      <c r="B3244" s="49"/>
      <c r="C3244" s="50"/>
      <c r="F3244" s="49"/>
    </row>
    <row r="3245" s="1" customFormat="1" ht="15" spans="2:6">
      <c r="B3245" s="49"/>
      <c r="C3245" s="50"/>
      <c r="F3245" s="49"/>
    </row>
    <row r="3246" s="1" customFormat="1" ht="15" spans="2:6">
      <c r="B3246" s="49"/>
      <c r="C3246" s="50"/>
      <c r="F3246" s="49"/>
    </row>
    <row r="3247" s="1" customFormat="1" ht="15" spans="2:6">
      <c r="B3247" s="49"/>
      <c r="C3247" s="50"/>
      <c r="F3247" s="49"/>
    </row>
    <row r="3248" s="1" customFormat="1" ht="15" spans="2:6">
      <c r="B3248" s="49"/>
      <c r="C3248" s="50"/>
      <c r="F3248" s="49"/>
    </row>
    <row r="3249" s="1" customFormat="1" ht="15" spans="2:6">
      <c r="B3249" s="49"/>
      <c r="C3249" s="50"/>
      <c r="F3249" s="49"/>
    </row>
    <row r="3250" s="1" customFormat="1" ht="15" spans="2:6">
      <c r="B3250" s="49"/>
      <c r="C3250" s="50"/>
      <c r="F3250" s="49"/>
    </row>
    <row r="3251" s="1" customFormat="1" ht="15" spans="2:6">
      <c r="B3251" s="49"/>
      <c r="C3251" s="50"/>
      <c r="F3251" s="49"/>
    </row>
    <row r="3252" s="1" customFormat="1" ht="15" spans="2:6">
      <c r="B3252" s="49"/>
      <c r="C3252" s="50"/>
      <c r="F3252" s="49"/>
    </row>
    <row r="3253" s="1" customFormat="1" ht="15" spans="2:6">
      <c r="B3253" s="49"/>
      <c r="C3253" s="50"/>
      <c r="F3253" s="49"/>
    </row>
    <row r="3254" s="1" customFormat="1" ht="15" spans="2:6">
      <c r="B3254" s="49"/>
      <c r="C3254" s="50"/>
      <c r="F3254" s="49"/>
    </row>
    <row r="3255" s="1" customFormat="1" ht="15" spans="2:6">
      <c r="B3255" s="49"/>
      <c r="C3255" s="50"/>
      <c r="F3255" s="49"/>
    </row>
    <row r="3256" s="1" customFormat="1" ht="15" spans="2:6">
      <c r="B3256" s="49"/>
      <c r="C3256" s="50"/>
      <c r="F3256" s="49"/>
    </row>
    <row r="3257" s="1" customFormat="1" ht="15" spans="2:6">
      <c r="B3257" s="49"/>
      <c r="C3257" s="50"/>
      <c r="F3257" s="49"/>
    </row>
    <row r="3258" s="1" customFormat="1" ht="15" spans="2:6">
      <c r="B3258" s="49"/>
      <c r="C3258" s="50"/>
      <c r="F3258" s="49"/>
    </row>
    <row r="3259" s="1" customFormat="1" ht="15" spans="2:6">
      <c r="B3259" s="49"/>
      <c r="C3259" s="50"/>
      <c r="F3259" s="49"/>
    </row>
    <row r="3260" s="1" customFormat="1" ht="15" spans="2:6">
      <c r="B3260" s="49"/>
      <c r="C3260" s="50"/>
      <c r="F3260" s="49"/>
    </row>
    <row r="3261" s="1" customFormat="1" ht="15" spans="2:6">
      <c r="B3261" s="49"/>
      <c r="C3261" s="50"/>
      <c r="F3261" s="49"/>
    </row>
    <row r="3262" s="1" customFormat="1" ht="15" spans="2:6">
      <c r="B3262" s="49"/>
      <c r="C3262" s="50"/>
      <c r="F3262" s="49"/>
    </row>
    <row r="3263" s="1" customFormat="1" ht="15" spans="2:6">
      <c r="B3263" s="49"/>
      <c r="C3263" s="50"/>
      <c r="F3263" s="49"/>
    </row>
    <row r="3264" s="1" customFormat="1" ht="15" spans="2:6">
      <c r="B3264" s="49"/>
      <c r="C3264" s="50"/>
      <c r="F3264" s="49"/>
    </row>
    <row r="3265" s="1" customFormat="1" ht="15" spans="2:6">
      <c r="B3265" s="49"/>
      <c r="C3265" s="50"/>
      <c r="F3265" s="49"/>
    </row>
    <row r="3266" s="1" customFormat="1" ht="15" spans="2:6">
      <c r="B3266" s="49"/>
      <c r="C3266" s="50"/>
      <c r="F3266" s="49"/>
    </row>
    <row r="3267" s="1" customFormat="1" ht="15" spans="2:6">
      <c r="B3267" s="49"/>
      <c r="C3267" s="50"/>
      <c r="F3267" s="49"/>
    </row>
    <row r="3268" s="1" customFormat="1" ht="15" spans="2:6">
      <c r="B3268" s="49"/>
      <c r="C3268" s="50"/>
      <c r="F3268" s="49"/>
    </row>
    <row r="3269" s="1" customFormat="1" ht="15" spans="2:6">
      <c r="B3269" s="49"/>
      <c r="C3269" s="50"/>
      <c r="F3269" s="49"/>
    </row>
    <row r="3270" s="1" customFormat="1" ht="15" spans="2:6">
      <c r="B3270" s="49"/>
      <c r="C3270" s="50"/>
      <c r="F3270" s="49"/>
    </row>
    <row r="3271" s="1" customFormat="1" ht="15" spans="2:6">
      <c r="B3271" s="49"/>
      <c r="C3271" s="50"/>
      <c r="F3271" s="49"/>
    </row>
    <row r="3272" s="1" customFormat="1" ht="15" spans="2:6">
      <c r="B3272" s="49"/>
      <c r="C3272" s="50"/>
      <c r="F3272" s="49"/>
    </row>
    <row r="3273" s="1" customFormat="1" ht="15" spans="2:6">
      <c r="B3273" s="49"/>
      <c r="C3273" s="50"/>
      <c r="F3273" s="49"/>
    </row>
    <row r="3274" s="1" customFormat="1" ht="15" spans="2:6">
      <c r="B3274" s="49"/>
      <c r="C3274" s="50"/>
      <c r="F3274" s="49"/>
    </row>
    <row r="3275" s="1" customFormat="1" ht="15" spans="2:6">
      <c r="B3275" s="49"/>
      <c r="C3275" s="50"/>
      <c r="F3275" s="49"/>
    </row>
    <row r="3276" s="1" customFormat="1" ht="15" spans="2:6">
      <c r="B3276" s="49"/>
      <c r="C3276" s="50"/>
      <c r="F3276" s="49"/>
    </row>
    <row r="3277" s="1" customFormat="1" ht="15" spans="2:6">
      <c r="B3277" s="49"/>
      <c r="C3277" s="50"/>
      <c r="F3277" s="49"/>
    </row>
    <row r="3278" s="1" customFormat="1" ht="15" spans="2:6">
      <c r="B3278" s="49"/>
      <c r="C3278" s="50"/>
      <c r="F3278" s="49"/>
    </row>
    <row r="3279" s="1" customFormat="1" ht="15" spans="2:6">
      <c r="B3279" s="49"/>
      <c r="C3279" s="50"/>
      <c r="F3279" s="49"/>
    </row>
    <row r="3280" s="1" customFormat="1" ht="15" spans="2:6">
      <c r="B3280" s="49"/>
      <c r="C3280" s="50"/>
      <c r="F3280" s="49"/>
    </row>
    <row r="3281" s="1" customFormat="1" ht="15" spans="2:6">
      <c r="B3281" s="49"/>
      <c r="C3281" s="50"/>
      <c r="F3281" s="49"/>
    </row>
    <row r="3282" s="1" customFormat="1" ht="15" spans="2:6">
      <c r="B3282" s="49"/>
      <c r="C3282" s="50"/>
      <c r="F3282" s="49"/>
    </row>
    <row r="3283" s="1" customFormat="1" ht="15" spans="2:6">
      <c r="B3283" s="49"/>
      <c r="C3283" s="50"/>
      <c r="F3283" s="49"/>
    </row>
    <row r="3284" s="1" customFormat="1" ht="15" spans="2:6">
      <c r="B3284" s="49"/>
      <c r="C3284" s="50"/>
      <c r="F3284" s="49"/>
    </row>
    <row r="3285" s="1" customFormat="1" ht="15" spans="2:6">
      <c r="B3285" s="49"/>
      <c r="C3285" s="50"/>
      <c r="F3285" s="49"/>
    </row>
    <row r="3286" s="1" customFormat="1" ht="15" spans="2:6">
      <c r="B3286" s="49"/>
      <c r="C3286" s="50"/>
      <c r="F3286" s="49"/>
    </row>
    <row r="3287" s="1" customFormat="1" ht="15" spans="2:6">
      <c r="B3287" s="49"/>
      <c r="C3287" s="50"/>
      <c r="F3287" s="49"/>
    </row>
    <row r="3288" s="1" customFormat="1" ht="15" spans="2:6">
      <c r="B3288" s="49"/>
      <c r="C3288" s="50"/>
      <c r="F3288" s="49"/>
    </row>
    <row r="3289" s="1" customFormat="1" ht="15" spans="2:6">
      <c r="B3289" s="49"/>
      <c r="C3289" s="50"/>
      <c r="F3289" s="49"/>
    </row>
    <row r="3290" s="1" customFormat="1" ht="15" spans="2:6">
      <c r="B3290" s="49"/>
      <c r="C3290" s="50"/>
      <c r="F3290" s="49"/>
    </row>
    <row r="3291" s="1" customFormat="1" ht="15" spans="2:6">
      <c r="B3291" s="49"/>
      <c r="C3291" s="50"/>
      <c r="F3291" s="49"/>
    </row>
    <row r="3292" s="1" customFormat="1" ht="15" spans="2:6">
      <c r="B3292" s="49"/>
      <c r="C3292" s="50"/>
      <c r="F3292" s="49"/>
    </row>
    <row r="3293" s="1" customFormat="1" ht="15" spans="2:6">
      <c r="B3293" s="49"/>
      <c r="C3293" s="50"/>
      <c r="F3293" s="49"/>
    </row>
    <row r="3294" s="1" customFormat="1" ht="15" spans="2:6">
      <c r="B3294" s="49"/>
      <c r="C3294" s="50"/>
      <c r="F3294" s="49"/>
    </row>
    <row r="3295" s="1" customFormat="1" ht="15" spans="2:6">
      <c r="B3295" s="49"/>
      <c r="C3295" s="50"/>
      <c r="F3295" s="49"/>
    </row>
    <row r="3296" s="1" customFormat="1" ht="15" spans="2:6">
      <c r="B3296" s="49"/>
      <c r="C3296" s="50"/>
      <c r="F3296" s="49"/>
    </row>
    <row r="3297" s="1" customFormat="1" ht="15" spans="2:6">
      <c r="B3297" s="49"/>
      <c r="C3297" s="50"/>
      <c r="F3297" s="49"/>
    </row>
    <row r="3298" s="1" customFormat="1" ht="15" spans="2:6">
      <c r="B3298" s="49"/>
      <c r="C3298" s="50"/>
      <c r="F3298" s="49"/>
    </row>
    <row r="3299" s="1" customFormat="1" ht="15" spans="2:6">
      <c r="B3299" s="49"/>
      <c r="C3299" s="50"/>
      <c r="F3299" s="49"/>
    </row>
    <row r="3300" s="1" customFormat="1" ht="15" spans="2:6">
      <c r="B3300" s="49"/>
      <c r="C3300" s="50"/>
      <c r="F3300" s="49"/>
    </row>
    <row r="3301" s="1" customFormat="1" ht="15" spans="2:6">
      <c r="B3301" s="49"/>
      <c r="C3301" s="50"/>
      <c r="F3301" s="49"/>
    </row>
    <row r="3302" s="1" customFormat="1" ht="15" spans="2:6">
      <c r="B3302" s="49"/>
      <c r="C3302" s="50"/>
      <c r="F3302" s="49"/>
    </row>
    <row r="3303" s="1" customFormat="1" ht="15" spans="2:6">
      <c r="B3303" s="49"/>
      <c r="C3303" s="50"/>
      <c r="F3303" s="49"/>
    </row>
    <row r="3304" s="1" customFormat="1" ht="15" spans="2:6">
      <c r="B3304" s="49"/>
      <c r="C3304" s="50"/>
      <c r="F3304" s="49"/>
    </row>
    <row r="3305" s="1" customFormat="1" ht="15" spans="2:6">
      <c r="B3305" s="49"/>
      <c r="C3305" s="50"/>
      <c r="F3305" s="49"/>
    </row>
    <row r="3306" s="1" customFormat="1" ht="15" spans="2:6">
      <c r="B3306" s="49"/>
      <c r="C3306" s="50"/>
      <c r="F3306" s="49"/>
    </row>
    <row r="3307" s="1" customFormat="1" ht="15" spans="2:6">
      <c r="B3307" s="49"/>
      <c r="C3307" s="50"/>
      <c r="F3307" s="49"/>
    </row>
    <row r="3308" s="1" customFormat="1" ht="15" spans="2:6">
      <c r="B3308" s="49"/>
      <c r="C3308" s="50"/>
      <c r="F3308" s="49"/>
    </row>
    <row r="3309" s="1" customFormat="1" ht="15" spans="2:6">
      <c r="B3309" s="49"/>
      <c r="C3309" s="50"/>
      <c r="F3309" s="49"/>
    </row>
    <row r="3310" s="1" customFormat="1" ht="15" spans="2:6">
      <c r="B3310" s="49"/>
      <c r="C3310" s="50"/>
      <c r="F3310" s="49"/>
    </row>
    <row r="3311" s="1" customFormat="1" ht="15" spans="2:6">
      <c r="B3311" s="49"/>
      <c r="C3311" s="50"/>
      <c r="F3311" s="49"/>
    </row>
    <row r="3312" s="1" customFormat="1" ht="15" spans="2:6">
      <c r="B3312" s="49"/>
      <c r="C3312" s="50"/>
      <c r="F3312" s="49"/>
    </row>
    <row r="3313" s="1" customFormat="1" ht="15" spans="2:6">
      <c r="B3313" s="49"/>
      <c r="C3313" s="50"/>
      <c r="F3313" s="49"/>
    </row>
    <row r="3314" s="1" customFormat="1" ht="15" spans="2:6">
      <c r="B3314" s="49"/>
      <c r="C3314" s="50"/>
      <c r="F3314" s="49"/>
    </row>
    <row r="3315" s="1" customFormat="1" ht="15" spans="2:6">
      <c r="B3315" s="49"/>
      <c r="C3315" s="50"/>
      <c r="F3315" s="49"/>
    </row>
    <row r="3316" s="1" customFormat="1" ht="15" spans="2:6">
      <c r="B3316" s="49"/>
      <c r="C3316" s="50"/>
      <c r="F3316" s="49"/>
    </row>
    <row r="3317" s="1" customFormat="1" ht="15" spans="2:6">
      <c r="B3317" s="49"/>
      <c r="C3317" s="50"/>
      <c r="F3317" s="49"/>
    </row>
    <row r="3318" s="1" customFormat="1" ht="15" spans="2:6">
      <c r="B3318" s="49"/>
      <c r="C3318" s="50"/>
      <c r="F3318" s="49"/>
    </row>
    <row r="3319" s="1" customFormat="1" ht="15" spans="2:6">
      <c r="B3319" s="49"/>
      <c r="C3319" s="50"/>
      <c r="F3319" s="49"/>
    </row>
    <row r="3320" s="1" customFormat="1" ht="15" spans="2:6">
      <c r="B3320" s="49"/>
      <c r="C3320" s="50"/>
      <c r="F3320" s="49"/>
    </row>
    <row r="3321" s="1" customFormat="1" ht="15" spans="2:6">
      <c r="B3321" s="49"/>
      <c r="C3321" s="50"/>
      <c r="F3321" s="49"/>
    </row>
    <row r="3322" s="1" customFormat="1" ht="15" spans="2:6">
      <c r="B3322" s="49"/>
      <c r="C3322" s="50"/>
      <c r="F3322" s="49"/>
    </row>
    <row r="3323" s="1" customFormat="1" ht="15" spans="2:6">
      <c r="B3323" s="49"/>
      <c r="C3323" s="50"/>
      <c r="F3323" s="49"/>
    </row>
    <row r="3324" s="1" customFormat="1" ht="15" spans="2:6">
      <c r="B3324" s="49"/>
      <c r="C3324" s="50"/>
      <c r="F3324" s="49"/>
    </row>
    <row r="3325" s="1" customFormat="1" ht="15" spans="2:6">
      <c r="B3325" s="49"/>
      <c r="C3325" s="50"/>
      <c r="F3325" s="49"/>
    </row>
    <row r="3326" s="1" customFormat="1" ht="15" spans="2:6">
      <c r="B3326" s="49"/>
      <c r="C3326" s="50"/>
      <c r="F3326" s="49"/>
    </row>
    <row r="3327" s="1" customFormat="1" ht="15" spans="2:6">
      <c r="B3327" s="49"/>
      <c r="C3327" s="50"/>
      <c r="F3327" s="49"/>
    </row>
    <row r="3328" s="1" customFormat="1" ht="15" spans="2:6">
      <c r="B3328" s="49"/>
      <c r="C3328" s="50"/>
      <c r="F3328" s="49"/>
    </row>
    <row r="3329" s="1" customFormat="1" ht="15" spans="2:6">
      <c r="B3329" s="49"/>
      <c r="C3329" s="50"/>
      <c r="F3329" s="49"/>
    </row>
    <row r="3330" s="1" customFormat="1" ht="15" spans="2:6">
      <c r="B3330" s="49"/>
      <c r="C3330" s="50"/>
      <c r="F3330" s="49"/>
    </row>
    <row r="3331" s="1" customFormat="1" ht="15" spans="2:6">
      <c r="B3331" s="49"/>
      <c r="C3331" s="50"/>
      <c r="F3331" s="49"/>
    </row>
    <row r="3332" s="1" customFormat="1" ht="15" spans="2:6">
      <c r="B3332" s="49"/>
      <c r="C3332" s="50"/>
      <c r="F3332" s="49"/>
    </row>
    <row r="3333" s="1" customFormat="1" ht="15" spans="2:6">
      <c r="B3333" s="49"/>
      <c r="C3333" s="50"/>
      <c r="F3333" s="49"/>
    </row>
    <row r="3334" s="1" customFormat="1" ht="15" spans="2:6">
      <c r="B3334" s="49"/>
      <c r="C3334" s="50"/>
      <c r="F3334" s="49"/>
    </row>
    <row r="3335" s="1" customFormat="1" ht="15" spans="2:6">
      <c r="B3335" s="49"/>
      <c r="C3335" s="50"/>
      <c r="F3335" s="49"/>
    </row>
    <row r="3336" s="1" customFormat="1" ht="15" spans="2:6">
      <c r="B3336" s="49"/>
      <c r="C3336" s="50"/>
      <c r="F3336" s="49"/>
    </row>
    <row r="3337" s="1" customFormat="1" ht="15" spans="2:6">
      <c r="B3337" s="49"/>
      <c r="C3337" s="50"/>
      <c r="F3337" s="49"/>
    </row>
    <row r="3338" s="1" customFormat="1" ht="15" spans="2:6">
      <c r="B3338" s="49"/>
      <c r="C3338" s="50"/>
      <c r="F3338" s="49"/>
    </row>
    <row r="3339" s="1" customFormat="1" ht="15" spans="2:6">
      <c r="B3339" s="49"/>
      <c r="C3339" s="50"/>
      <c r="F3339" s="49"/>
    </row>
    <row r="3340" s="1" customFormat="1" ht="15" spans="2:6">
      <c r="B3340" s="49"/>
      <c r="C3340" s="50"/>
      <c r="F3340" s="49"/>
    </row>
    <row r="3341" s="1" customFormat="1" ht="15" spans="2:6">
      <c r="B3341" s="49"/>
      <c r="C3341" s="50"/>
      <c r="F3341" s="49"/>
    </row>
    <row r="3342" s="1" customFormat="1" ht="15" spans="2:6">
      <c r="B3342" s="49"/>
      <c r="C3342" s="50"/>
      <c r="F3342" s="49"/>
    </row>
    <row r="3343" s="1" customFormat="1" ht="15" spans="2:6">
      <c r="B3343" s="49"/>
      <c r="C3343" s="50"/>
      <c r="F3343" s="49"/>
    </row>
    <row r="3344" s="1" customFormat="1" ht="15" spans="2:6">
      <c r="B3344" s="49"/>
      <c r="C3344" s="50"/>
      <c r="F3344" s="49"/>
    </row>
    <row r="3345" s="1" customFormat="1" ht="15" spans="2:6">
      <c r="B3345" s="49"/>
      <c r="C3345" s="50"/>
      <c r="F3345" s="49"/>
    </row>
    <row r="3346" s="1" customFormat="1" ht="15" spans="2:6">
      <c r="B3346" s="49"/>
      <c r="C3346" s="50"/>
      <c r="F3346" s="49"/>
    </row>
    <row r="3347" s="1" customFormat="1" ht="15" spans="2:6">
      <c r="B3347" s="49"/>
      <c r="C3347" s="50"/>
      <c r="F3347" s="49"/>
    </row>
    <row r="3348" s="1" customFormat="1" ht="15" spans="2:6">
      <c r="B3348" s="49"/>
      <c r="C3348" s="50"/>
      <c r="F3348" s="49"/>
    </row>
    <row r="3349" s="1" customFormat="1" ht="15" spans="2:6">
      <c r="B3349" s="49"/>
      <c r="C3349" s="50"/>
      <c r="F3349" s="49"/>
    </row>
    <row r="3350" s="1" customFormat="1" ht="15" spans="2:6">
      <c r="B3350" s="49"/>
      <c r="C3350" s="50"/>
      <c r="F3350" s="49"/>
    </row>
    <row r="3351" s="1" customFormat="1" ht="15" spans="2:6">
      <c r="B3351" s="49"/>
      <c r="C3351" s="50"/>
      <c r="F3351" s="49"/>
    </row>
    <row r="3352" s="1" customFormat="1" ht="15" spans="2:6">
      <c r="B3352" s="49"/>
      <c r="C3352" s="50"/>
      <c r="F3352" s="49"/>
    </row>
    <row r="3353" s="1" customFormat="1" ht="15" spans="2:6">
      <c r="B3353" s="49"/>
      <c r="C3353" s="50"/>
      <c r="F3353" s="49"/>
    </row>
    <row r="3354" s="1" customFormat="1" ht="15" spans="2:6">
      <c r="B3354" s="49"/>
      <c r="C3354" s="50"/>
      <c r="F3354" s="49"/>
    </row>
    <row r="3355" s="1" customFormat="1" ht="15" spans="2:6">
      <c r="B3355" s="49"/>
      <c r="C3355" s="50"/>
      <c r="F3355" s="49"/>
    </row>
    <row r="3356" s="1" customFormat="1" ht="15" spans="2:6">
      <c r="B3356" s="49"/>
      <c r="C3356" s="50"/>
      <c r="F3356" s="49"/>
    </row>
    <row r="3357" s="1" customFormat="1" ht="15" spans="2:6">
      <c r="B3357" s="49"/>
      <c r="C3357" s="50"/>
      <c r="F3357" s="49"/>
    </row>
    <row r="3358" s="1" customFormat="1" ht="15" spans="2:6">
      <c r="B3358" s="49"/>
      <c r="C3358" s="50"/>
      <c r="F3358" s="49"/>
    </row>
    <row r="3359" s="1" customFormat="1" ht="15" spans="2:6">
      <c r="B3359" s="49"/>
      <c r="C3359" s="50"/>
      <c r="F3359" s="49"/>
    </row>
    <row r="3360" s="1" customFormat="1" ht="15" spans="2:6">
      <c r="B3360" s="49"/>
      <c r="C3360" s="50"/>
      <c r="F3360" s="49"/>
    </row>
    <row r="3361" s="1" customFormat="1" ht="15" spans="2:6">
      <c r="B3361" s="49"/>
      <c r="C3361" s="50"/>
      <c r="F3361" s="49"/>
    </row>
    <row r="3362" s="1" customFormat="1" ht="15" spans="2:6">
      <c r="B3362" s="49"/>
      <c r="C3362" s="50"/>
      <c r="F3362" s="49"/>
    </row>
    <row r="3363" s="1" customFormat="1" ht="15" spans="2:6">
      <c r="B3363" s="49"/>
      <c r="C3363" s="50"/>
      <c r="F3363" s="49"/>
    </row>
    <row r="3364" s="1" customFormat="1" ht="15" spans="2:6">
      <c r="B3364" s="49"/>
      <c r="C3364" s="50"/>
      <c r="F3364" s="49"/>
    </row>
    <row r="3365" s="1" customFormat="1" ht="15" spans="2:6">
      <c r="B3365" s="49"/>
      <c r="C3365" s="50"/>
      <c r="F3365" s="49"/>
    </row>
    <row r="3366" s="1" customFormat="1" ht="15" spans="2:6">
      <c r="B3366" s="49"/>
      <c r="C3366" s="50"/>
      <c r="F3366" s="49"/>
    </row>
    <row r="3367" s="1" customFormat="1" ht="15" spans="2:6">
      <c r="B3367" s="49"/>
      <c r="C3367" s="50"/>
      <c r="F3367" s="49"/>
    </row>
    <row r="3368" s="1" customFormat="1" ht="15" spans="2:6">
      <c r="B3368" s="49"/>
      <c r="C3368" s="50"/>
      <c r="F3368" s="49"/>
    </row>
    <row r="3369" s="1" customFormat="1" ht="15" spans="2:6">
      <c r="B3369" s="49"/>
      <c r="C3369" s="50"/>
      <c r="F3369" s="49"/>
    </row>
    <row r="3370" s="1" customFormat="1" ht="15" spans="2:6">
      <c r="B3370" s="49"/>
      <c r="C3370" s="50"/>
      <c r="F3370" s="49"/>
    </row>
    <row r="3371" s="1" customFormat="1" ht="15" spans="2:6">
      <c r="B3371" s="49"/>
      <c r="C3371" s="50"/>
      <c r="F3371" s="49"/>
    </row>
    <row r="3372" s="1" customFormat="1" ht="15" spans="2:6">
      <c r="B3372" s="49"/>
      <c r="C3372" s="50"/>
      <c r="F3372" s="49"/>
    </row>
    <row r="3373" s="1" customFormat="1" ht="15" spans="2:6">
      <c r="B3373" s="49"/>
      <c r="C3373" s="50"/>
      <c r="F3373" s="49"/>
    </row>
    <row r="3374" s="1" customFormat="1" ht="15" spans="2:6">
      <c r="B3374" s="49"/>
      <c r="C3374" s="50"/>
      <c r="F3374" s="49"/>
    </row>
    <row r="3375" s="1" customFormat="1" ht="15" spans="2:6">
      <c r="B3375" s="49"/>
      <c r="C3375" s="50"/>
      <c r="F3375" s="49"/>
    </row>
    <row r="3376" s="1" customFormat="1" ht="15" spans="2:6">
      <c r="B3376" s="49"/>
      <c r="C3376" s="50"/>
      <c r="F3376" s="49"/>
    </row>
    <row r="3377" s="1" customFormat="1" ht="15" spans="2:6">
      <c r="B3377" s="49"/>
      <c r="C3377" s="50"/>
      <c r="F3377" s="49"/>
    </row>
    <row r="3378" s="1" customFormat="1" ht="15" spans="2:6">
      <c r="B3378" s="49"/>
      <c r="C3378" s="50"/>
      <c r="F3378" s="49"/>
    </row>
    <row r="3379" s="1" customFormat="1" ht="15" spans="2:6">
      <c r="B3379" s="49"/>
      <c r="C3379" s="50"/>
      <c r="F3379" s="49"/>
    </row>
    <row r="3380" s="1" customFormat="1" ht="15" spans="2:6">
      <c r="B3380" s="49"/>
      <c r="C3380" s="50"/>
      <c r="F3380" s="49"/>
    </row>
    <row r="3381" s="1" customFormat="1" ht="15" spans="2:6">
      <c r="B3381" s="49"/>
      <c r="C3381" s="50"/>
      <c r="F3381" s="49"/>
    </row>
    <row r="3382" s="1" customFormat="1" ht="15" spans="2:6">
      <c r="B3382" s="49"/>
      <c r="C3382" s="50"/>
      <c r="F3382" s="49"/>
    </row>
    <row r="3383" s="1" customFormat="1" ht="15" spans="2:6">
      <c r="B3383" s="49"/>
      <c r="C3383" s="50"/>
      <c r="F3383" s="49"/>
    </row>
    <row r="3384" s="1" customFormat="1" ht="15" spans="2:6">
      <c r="B3384" s="49"/>
      <c r="C3384" s="50"/>
      <c r="F3384" s="49"/>
    </row>
    <row r="3385" s="1" customFormat="1" ht="15" spans="2:6">
      <c r="B3385" s="49"/>
      <c r="C3385" s="50"/>
      <c r="F3385" s="49"/>
    </row>
    <row r="3386" s="1" customFormat="1" ht="15" spans="2:6">
      <c r="B3386" s="49"/>
      <c r="C3386" s="50"/>
      <c r="F3386" s="49"/>
    </row>
    <row r="3387" s="1" customFormat="1" ht="15" spans="2:6">
      <c r="B3387" s="49"/>
      <c r="C3387" s="50"/>
      <c r="F3387" s="49"/>
    </row>
    <row r="3388" s="1" customFormat="1" ht="15" spans="2:6">
      <c r="B3388" s="49"/>
      <c r="C3388" s="50"/>
      <c r="F3388" s="49"/>
    </row>
    <row r="3389" s="1" customFormat="1" ht="15" spans="2:6">
      <c r="B3389" s="49"/>
      <c r="C3389" s="50"/>
      <c r="F3389" s="49"/>
    </row>
    <row r="3390" s="1" customFormat="1" ht="15" spans="2:6">
      <c r="B3390" s="49"/>
      <c r="C3390" s="50"/>
      <c r="F3390" s="49"/>
    </row>
    <row r="3391" s="1" customFormat="1" ht="15" spans="2:6">
      <c r="B3391" s="49"/>
      <c r="C3391" s="50"/>
      <c r="F3391" s="49"/>
    </row>
    <row r="3392" s="1" customFormat="1" ht="15" spans="2:6">
      <c r="B3392" s="49"/>
      <c r="C3392" s="50"/>
      <c r="F3392" s="49"/>
    </row>
    <row r="3393" s="1" customFormat="1" ht="15" spans="2:6">
      <c r="B3393" s="49"/>
      <c r="C3393" s="50"/>
      <c r="F3393" s="49"/>
    </row>
    <row r="3394" s="1" customFormat="1" ht="15" spans="2:6">
      <c r="B3394" s="49"/>
      <c r="C3394" s="50"/>
      <c r="F3394" s="49"/>
    </row>
    <row r="3395" s="1" customFormat="1" ht="15" spans="2:6">
      <c r="B3395" s="49"/>
      <c r="C3395" s="50"/>
      <c r="F3395" s="49"/>
    </row>
    <row r="3396" s="1" customFormat="1" ht="15" spans="2:6">
      <c r="B3396" s="49"/>
      <c r="C3396" s="50"/>
      <c r="F3396" s="49"/>
    </row>
    <row r="3397" s="1" customFormat="1" ht="15" spans="2:6">
      <c r="B3397" s="49"/>
      <c r="C3397" s="50"/>
      <c r="F3397" s="49"/>
    </row>
    <row r="3398" s="1" customFormat="1" ht="15" spans="2:6">
      <c r="B3398" s="49"/>
      <c r="C3398" s="50"/>
      <c r="F3398" s="49"/>
    </row>
    <row r="3399" s="1" customFormat="1" ht="15" spans="2:6">
      <c r="B3399" s="49"/>
      <c r="C3399" s="50"/>
      <c r="F3399" s="49"/>
    </row>
    <row r="3400" s="1" customFormat="1" ht="15" spans="2:6">
      <c r="B3400" s="49"/>
      <c r="C3400" s="50"/>
      <c r="F3400" s="49"/>
    </row>
    <row r="3401" s="1" customFormat="1" ht="15" spans="2:6">
      <c r="B3401" s="49"/>
      <c r="C3401" s="50"/>
      <c r="F3401" s="49"/>
    </row>
    <row r="3402" s="1" customFormat="1" ht="15" spans="2:6">
      <c r="B3402" s="49"/>
      <c r="C3402" s="50"/>
      <c r="F3402" s="49"/>
    </row>
    <row r="3403" s="1" customFormat="1" ht="15" spans="2:6">
      <c r="B3403" s="49"/>
      <c r="C3403" s="50"/>
      <c r="F3403" s="49"/>
    </row>
    <row r="3404" s="1" customFormat="1" ht="15" spans="2:6">
      <c r="B3404" s="49"/>
      <c r="C3404" s="50"/>
      <c r="F3404" s="49"/>
    </row>
    <row r="3405" s="1" customFormat="1" ht="15" spans="2:6">
      <c r="B3405" s="49"/>
      <c r="C3405" s="50"/>
      <c r="F3405" s="49"/>
    </row>
    <row r="3406" s="1" customFormat="1" ht="15" spans="2:6">
      <c r="B3406" s="49"/>
      <c r="C3406" s="50"/>
      <c r="F3406" s="49"/>
    </row>
    <row r="3407" s="1" customFormat="1" ht="15" spans="2:6">
      <c r="B3407" s="49"/>
      <c r="C3407" s="50"/>
      <c r="F3407" s="49"/>
    </row>
    <row r="3408" s="1" customFormat="1" ht="15" spans="2:6">
      <c r="B3408" s="49"/>
      <c r="C3408" s="50"/>
      <c r="F3408" s="49"/>
    </row>
    <row r="3409" s="1" customFormat="1" ht="15" spans="2:6">
      <c r="B3409" s="49"/>
      <c r="C3409" s="50"/>
      <c r="F3409" s="49"/>
    </row>
    <row r="3410" s="1" customFormat="1" ht="15" spans="2:6">
      <c r="B3410" s="49"/>
      <c r="C3410" s="50"/>
      <c r="F3410" s="49"/>
    </row>
    <row r="3411" s="1" customFormat="1" ht="15" spans="2:6">
      <c r="B3411" s="49"/>
      <c r="C3411" s="50"/>
      <c r="F3411" s="49"/>
    </row>
    <row r="3412" s="1" customFormat="1" ht="15" spans="2:6">
      <c r="B3412" s="49"/>
      <c r="C3412" s="50"/>
      <c r="F3412" s="49"/>
    </row>
    <row r="3413" s="1" customFormat="1" ht="15" spans="2:6">
      <c r="B3413" s="49"/>
      <c r="C3413" s="50"/>
      <c r="F3413" s="49"/>
    </row>
    <row r="3414" s="1" customFormat="1" ht="15" spans="2:6">
      <c r="B3414" s="49"/>
      <c r="C3414" s="50"/>
      <c r="F3414" s="49"/>
    </row>
    <row r="3415" s="1" customFormat="1" ht="15" spans="2:6">
      <c r="B3415" s="49"/>
      <c r="C3415" s="50"/>
      <c r="F3415" s="49"/>
    </row>
    <row r="3416" s="1" customFormat="1" ht="15" spans="2:6">
      <c r="B3416" s="49"/>
      <c r="C3416" s="50"/>
      <c r="F3416" s="49"/>
    </row>
    <row r="3417" s="1" customFormat="1" ht="15" spans="2:6">
      <c r="B3417" s="49"/>
      <c r="C3417" s="50"/>
      <c r="F3417" s="49"/>
    </row>
    <row r="3418" s="1" customFormat="1" ht="15" spans="2:6">
      <c r="B3418" s="49"/>
      <c r="C3418" s="50"/>
      <c r="F3418" s="49"/>
    </row>
    <row r="3419" s="1" customFormat="1" ht="15" spans="2:6">
      <c r="B3419" s="49"/>
      <c r="C3419" s="50"/>
      <c r="F3419" s="49"/>
    </row>
    <row r="3420" s="1" customFormat="1" ht="15" spans="2:6">
      <c r="B3420" s="49"/>
      <c r="C3420" s="50"/>
      <c r="F3420" s="49"/>
    </row>
    <row r="3421" s="1" customFormat="1" ht="15" spans="2:6">
      <c r="B3421" s="49"/>
      <c r="C3421" s="50"/>
      <c r="F3421" s="49"/>
    </row>
    <row r="3422" s="1" customFormat="1" ht="15" spans="2:6">
      <c r="B3422" s="49"/>
      <c r="C3422" s="50"/>
      <c r="F3422" s="49"/>
    </row>
    <row r="3423" s="1" customFormat="1" ht="15" spans="2:6">
      <c r="B3423" s="49"/>
      <c r="C3423" s="50"/>
      <c r="F3423" s="49"/>
    </row>
    <row r="3424" s="1" customFormat="1" ht="15" spans="2:6">
      <c r="B3424" s="49"/>
      <c r="C3424" s="50"/>
      <c r="F3424" s="49"/>
    </row>
    <row r="3425" s="1" customFormat="1" ht="15" spans="2:6">
      <c r="B3425" s="49"/>
      <c r="C3425" s="50"/>
      <c r="F3425" s="49"/>
    </row>
    <row r="3426" s="1" customFormat="1" ht="15" spans="2:6">
      <c r="B3426" s="49"/>
      <c r="C3426" s="50"/>
      <c r="F3426" s="49"/>
    </row>
    <row r="3427" s="1" customFormat="1" ht="15" spans="2:6">
      <c r="B3427" s="49"/>
      <c r="C3427" s="50"/>
      <c r="F3427" s="49"/>
    </row>
    <row r="3428" s="1" customFormat="1" ht="15" spans="2:6">
      <c r="B3428" s="49"/>
      <c r="C3428" s="50"/>
      <c r="F3428" s="49"/>
    </row>
    <row r="3429" s="1" customFormat="1" ht="15" spans="2:6">
      <c r="B3429" s="49"/>
      <c r="C3429" s="50"/>
      <c r="F3429" s="49"/>
    </row>
    <row r="3430" s="1" customFormat="1" ht="15" spans="2:6">
      <c r="B3430" s="49"/>
      <c r="C3430" s="50"/>
      <c r="F3430" s="49"/>
    </row>
    <row r="3431" s="1" customFormat="1" ht="15" spans="2:6">
      <c r="B3431" s="49"/>
      <c r="C3431" s="50"/>
      <c r="F3431" s="49"/>
    </row>
    <row r="3432" s="1" customFormat="1" ht="15" spans="2:6">
      <c r="B3432" s="49"/>
      <c r="C3432" s="50"/>
      <c r="F3432" s="49"/>
    </row>
    <row r="3433" s="1" customFormat="1" ht="15" spans="2:6">
      <c r="B3433" s="49"/>
      <c r="C3433" s="50"/>
      <c r="F3433" s="49"/>
    </row>
    <row r="3434" s="1" customFormat="1" ht="15" spans="2:6">
      <c r="B3434" s="49"/>
      <c r="C3434" s="50"/>
      <c r="F3434" s="49"/>
    </row>
    <row r="3435" s="1" customFormat="1" ht="15" spans="2:6">
      <c r="B3435" s="49"/>
      <c r="C3435" s="50"/>
      <c r="F3435" s="49"/>
    </row>
    <row r="3436" s="1" customFormat="1" ht="15" spans="2:6">
      <c r="B3436" s="49"/>
      <c r="C3436" s="50"/>
      <c r="F3436" s="49"/>
    </row>
    <row r="3437" s="1" customFormat="1" ht="15" spans="2:6">
      <c r="B3437" s="49"/>
      <c r="C3437" s="50"/>
      <c r="F3437" s="49"/>
    </row>
    <row r="3438" s="1" customFormat="1" ht="15" spans="2:6">
      <c r="B3438" s="49"/>
      <c r="C3438" s="50"/>
      <c r="F3438" s="49"/>
    </row>
    <row r="3439" s="1" customFormat="1" ht="15" spans="2:6">
      <c r="B3439" s="49"/>
      <c r="C3439" s="50"/>
      <c r="F3439" s="49"/>
    </row>
    <row r="3440" s="1" customFormat="1" ht="15" spans="2:6">
      <c r="B3440" s="49"/>
      <c r="C3440" s="50"/>
      <c r="F3440" s="49"/>
    </row>
    <row r="3441" s="1" customFormat="1" ht="15" spans="2:6">
      <c r="B3441" s="49"/>
      <c r="C3441" s="50"/>
      <c r="F3441" s="49"/>
    </row>
    <row r="3442" s="1" customFormat="1" ht="15" spans="2:6">
      <c r="B3442" s="49"/>
      <c r="C3442" s="50"/>
      <c r="F3442" s="49"/>
    </row>
    <row r="3443" s="1" customFormat="1" ht="15" spans="2:6">
      <c r="B3443" s="49"/>
      <c r="C3443" s="50"/>
      <c r="F3443" s="49"/>
    </row>
    <row r="3444" s="1" customFormat="1" ht="15" spans="2:6">
      <c r="B3444" s="49"/>
      <c r="C3444" s="50"/>
      <c r="F3444" s="49"/>
    </row>
    <row r="3445" s="1" customFormat="1" ht="15" spans="2:6">
      <c r="B3445" s="49"/>
      <c r="C3445" s="50"/>
      <c r="F3445" s="49"/>
    </row>
    <row r="3446" s="1" customFormat="1" ht="15" spans="2:6">
      <c r="B3446" s="49"/>
      <c r="C3446" s="50"/>
      <c r="F3446" s="49"/>
    </row>
    <row r="3447" s="1" customFormat="1" ht="15" spans="2:6">
      <c r="B3447" s="49"/>
      <c r="C3447" s="50"/>
      <c r="F3447" s="49"/>
    </row>
    <row r="3448" s="1" customFormat="1" ht="15" spans="2:6">
      <c r="B3448" s="49"/>
      <c r="C3448" s="50"/>
      <c r="F3448" s="49"/>
    </row>
    <row r="3449" s="1" customFormat="1" ht="15" spans="2:6">
      <c r="B3449" s="49"/>
      <c r="C3449" s="50"/>
      <c r="F3449" s="49"/>
    </row>
    <row r="3450" s="1" customFormat="1" ht="15" spans="2:6">
      <c r="B3450" s="49"/>
      <c r="C3450" s="50"/>
      <c r="F3450" s="49"/>
    </row>
    <row r="3451" s="1" customFormat="1" ht="15" spans="2:6">
      <c r="B3451" s="49"/>
      <c r="C3451" s="50"/>
      <c r="F3451" s="49"/>
    </row>
    <row r="3452" s="1" customFormat="1" ht="15" spans="2:6">
      <c r="B3452" s="49"/>
      <c r="C3452" s="50"/>
      <c r="F3452" s="49"/>
    </row>
    <row r="3453" s="1" customFormat="1" ht="15" spans="2:6">
      <c r="B3453" s="49"/>
      <c r="C3453" s="50"/>
      <c r="F3453" s="49"/>
    </row>
    <row r="3454" s="1" customFormat="1" ht="15" spans="2:6">
      <c r="B3454" s="49"/>
      <c r="C3454" s="50"/>
      <c r="F3454" s="49"/>
    </row>
    <row r="3455" s="1" customFormat="1" ht="15" spans="2:6">
      <c r="B3455" s="49"/>
      <c r="C3455" s="50"/>
      <c r="F3455" s="49"/>
    </row>
    <row r="3456" s="1" customFormat="1" ht="15" spans="2:6">
      <c r="B3456" s="49"/>
      <c r="C3456" s="50"/>
      <c r="F3456" s="49"/>
    </row>
    <row r="3457" s="1" customFormat="1" ht="15" spans="2:6">
      <c r="B3457" s="49"/>
      <c r="C3457" s="50"/>
      <c r="F3457" s="49"/>
    </row>
    <row r="3458" s="1" customFormat="1" ht="15" spans="2:6">
      <c r="B3458" s="49"/>
      <c r="C3458" s="50"/>
      <c r="F3458" s="49"/>
    </row>
    <row r="3459" s="1" customFormat="1" ht="15" spans="2:6">
      <c r="B3459" s="49"/>
      <c r="C3459" s="50"/>
      <c r="F3459" s="49"/>
    </row>
    <row r="3460" s="1" customFormat="1" ht="15" spans="2:6">
      <c r="B3460" s="49"/>
      <c r="C3460" s="50"/>
      <c r="F3460" s="49"/>
    </row>
    <row r="3461" s="1" customFormat="1" ht="15" spans="2:6">
      <c r="B3461" s="49"/>
      <c r="C3461" s="50"/>
      <c r="F3461" s="49"/>
    </row>
    <row r="3462" s="1" customFormat="1" ht="15" spans="2:6">
      <c r="B3462" s="49"/>
      <c r="C3462" s="50"/>
      <c r="F3462" s="49"/>
    </row>
    <row r="3463" s="1" customFormat="1" ht="15" spans="2:6">
      <c r="B3463" s="49"/>
      <c r="C3463" s="50"/>
      <c r="F3463" s="49"/>
    </row>
    <row r="3464" s="1" customFormat="1" ht="15" spans="2:6">
      <c r="B3464" s="49"/>
      <c r="C3464" s="50"/>
      <c r="F3464" s="49"/>
    </row>
    <row r="3465" s="1" customFormat="1" ht="15" spans="2:6">
      <c r="B3465" s="49"/>
      <c r="C3465" s="50"/>
      <c r="F3465" s="49"/>
    </row>
    <row r="3466" s="1" customFormat="1" ht="15" spans="2:6">
      <c r="B3466" s="49"/>
      <c r="C3466" s="50"/>
      <c r="F3466" s="49"/>
    </row>
    <row r="3467" s="1" customFormat="1" ht="15" spans="2:6">
      <c r="B3467" s="49"/>
      <c r="C3467" s="50"/>
      <c r="F3467" s="49"/>
    </row>
    <row r="3468" s="1" customFormat="1" ht="15" spans="2:6">
      <c r="B3468" s="49"/>
      <c r="C3468" s="50"/>
      <c r="F3468" s="49"/>
    </row>
    <row r="3469" s="1" customFormat="1" ht="15" spans="2:6">
      <c r="B3469" s="49"/>
      <c r="C3469" s="50"/>
      <c r="F3469" s="49"/>
    </row>
    <row r="3470" s="1" customFormat="1" ht="15" spans="2:6">
      <c r="B3470" s="49"/>
      <c r="C3470" s="50"/>
      <c r="F3470" s="49"/>
    </row>
    <row r="3471" s="1" customFormat="1" ht="15" spans="2:6">
      <c r="B3471" s="49"/>
      <c r="C3471" s="50"/>
      <c r="F3471" s="49"/>
    </row>
    <row r="3472" s="1" customFormat="1" ht="15" spans="2:6">
      <c r="B3472" s="49"/>
      <c r="C3472" s="50"/>
      <c r="F3472" s="49"/>
    </row>
    <row r="3473" s="1" customFormat="1" ht="15" spans="2:6">
      <c r="B3473" s="49"/>
      <c r="C3473" s="50"/>
      <c r="F3473" s="49"/>
    </row>
    <row r="3474" s="1" customFormat="1" ht="15" spans="2:6">
      <c r="B3474" s="49"/>
      <c r="C3474" s="50"/>
      <c r="F3474" s="49"/>
    </row>
    <row r="3475" s="1" customFormat="1" ht="15" spans="2:6">
      <c r="B3475" s="49"/>
      <c r="C3475" s="50"/>
      <c r="F3475" s="49"/>
    </row>
    <row r="3476" s="1" customFormat="1" ht="15" spans="2:6">
      <c r="B3476" s="49"/>
      <c r="C3476" s="50"/>
      <c r="F3476" s="49"/>
    </row>
    <row r="3477" s="1" customFormat="1" ht="15" spans="2:6">
      <c r="B3477" s="49"/>
      <c r="C3477" s="50"/>
      <c r="F3477" s="49"/>
    </row>
    <row r="3478" s="1" customFormat="1" ht="15" spans="2:6">
      <c r="B3478" s="49"/>
      <c r="C3478" s="50"/>
      <c r="F3478" s="49"/>
    </row>
    <row r="3479" s="1" customFormat="1" ht="15" spans="2:6">
      <c r="B3479" s="49"/>
      <c r="C3479" s="50"/>
      <c r="F3479" s="49"/>
    </row>
    <row r="3480" s="1" customFormat="1" ht="15" spans="2:6">
      <c r="B3480" s="49"/>
      <c r="C3480" s="50"/>
      <c r="F3480" s="49"/>
    </row>
    <row r="3481" s="1" customFormat="1" ht="15" spans="2:6">
      <c r="B3481" s="49"/>
      <c r="C3481" s="50"/>
      <c r="F3481" s="49"/>
    </row>
    <row r="3482" s="1" customFormat="1" ht="15" spans="2:6">
      <c r="B3482" s="49"/>
      <c r="C3482" s="50"/>
      <c r="F3482" s="49"/>
    </row>
    <row r="3483" s="1" customFormat="1" ht="15" spans="2:6">
      <c r="B3483" s="49"/>
      <c r="C3483" s="50"/>
      <c r="F3483" s="49"/>
    </row>
    <row r="3484" s="1" customFormat="1" ht="15" spans="2:6">
      <c r="B3484" s="49"/>
      <c r="C3484" s="50"/>
      <c r="F3484" s="49"/>
    </row>
    <row r="3485" s="1" customFormat="1" ht="15" spans="2:6">
      <c r="B3485" s="49"/>
      <c r="C3485" s="50"/>
      <c r="F3485" s="49"/>
    </row>
    <row r="3486" s="1" customFormat="1" ht="15" spans="2:6">
      <c r="B3486" s="49"/>
      <c r="C3486" s="50"/>
      <c r="F3486" s="49"/>
    </row>
    <row r="3487" s="1" customFormat="1" ht="15" spans="2:6">
      <c r="B3487" s="49"/>
      <c r="C3487" s="50"/>
      <c r="F3487" s="49"/>
    </row>
    <row r="3488" s="1" customFormat="1" ht="15" spans="2:6">
      <c r="B3488" s="49"/>
      <c r="C3488" s="50"/>
      <c r="F3488" s="49"/>
    </row>
    <row r="3489" s="1" customFormat="1" ht="15" spans="2:6">
      <c r="B3489" s="49"/>
      <c r="C3489" s="50"/>
      <c r="F3489" s="49"/>
    </row>
    <row r="3490" s="1" customFormat="1" ht="15" spans="2:6">
      <c r="B3490" s="49"/>
      <c r="C3490" s="50"/>
      <c r="F3490" s="49"/>
    </row>
    <row r="3491" s="1" customFormat="1" ht="15" spans="2:6">
      <c r="B3491" s="49"/>
      <c r="C3491" s="50"/>
      <c r="F3491" s="49"/>
    </row>
    <row r="3492" s="1" customFormat="1" ht="15" spans="2:6">
      <c r="B3492" s="49"/>
      <c r="C3492" s="50"/>
      <c r="F3492" s="49"/>
    </row>
    <row r="3493" s="1" customFormat="1" ht="15" spans="2:6">
      <c r="B3493" s="49"/>
      <c r="C3493" s="50"/>
      <c r="F3493" s="49"/>
    </row>
    <row r="3494" s="1" customFormat="1" ht="15" spans="2:6">
      <c r="B3494" s="49"/>
      <c r="C3494" s="50"/>
      <c r="F3494" s="49"/>
    </row>
    <row r="3495" s="1" customFormat="1" ht="15" spans="2:6">
      <c r="B3495" s="49"/>
      <c r="C3495" s="50"/>
      <c r="F3495" s="49"/>
    </row>
    <row r="3496" s="1" customFormat="1" ht="15" spans="2:6">
      <c r="B3496" s="49"/>
      <c r="C3496" s="50"/>
      <c r="F3496" s="49"/>
    </row>
    <row r="3497" s="1" customFormat="1" ht="15" spans="2:6">
      <c r="B3497" s="49"/>
      <c r="C3497" s="50"/>
      <c r="F3497" s="49"/>
    </row>
    <row r="3498" s="1" customFormat="1" ht="15" spans="2:6">
      <c r="B3498" s="49"/>
      <c r="C3498" s="50"/>
      <c r="F3498" s="49"/>
    </row>
    <row r="3499" s="1" customFormat="1" ht="15" spans="2:6">
      <c r="B3499" s="49"/>
      <c r="C3499" s="50"/>
      <c r="F3499" s="49"/>
    </row>
    <row r="3500" s="1" customFormat="1" ht="15" spans="2:6">
      <c r="B3500" s="49"/>
      <c r="C3500" s="50"/>
      <c r="F3500" s="49"/>
    </row>
    <row r="3501" s="1" customFormat="1" ht="15" spans="2:6">
      <c r="B3501" s="49"/>
      <c r="C3501" s="50"/>
      <c r="F3501" s="49"/>
    </row>
    <row r="3502" s="1" customFormat="1" ht="15" spans="2:6">
      <c r="B3502" s="49"/>
      <c r="C3502" s="50"/>
      <c r="F3502" s="49"/>
    </row>
    <row r="3503" s="1" customFormat="1" ht="15" spans="2:6">
      <c r="B3503" s="49"/>
      <c r="C3503" s="50"/>
      <c r="F3503" s="49"/>
    </row>
    <row r="3504" s="1" customFormat="1" ht="15" spans="2:6">
      <c r="B3504" s="49"/>
      <c r="C3504" s="50"/>
      <c r="F3504" s="49"/>
    </row>
    <row r="3505" s="1" customFormat="1" ht="15" spans="2:6">
      <c r="B3505" s="49"/>
      <c r="C3505" s="50"/>
      <c r="F3505" s="49"/>
    </row>
    <row r="3506" s="1" customFormat="1" ht="15" spans="2:6">
      <c r="B3506" s="49"/>
      <c r="C3506" s="50"/>
      <c r="F3506" s="49"/>
    </row>
    <row r="3507" s="1" customFormat="1" ht="15" spans="2:6">
      <c r="B3507" s="49"/>
      <c r="C3507" s="50"/>
      <c r="F3507" s="49"/>
    </row>
    <row r="3508" s="1" customFormat="1" ht="15" spans="2:6">
      <c r="B3508" s="49"/>
      <c r="C3508" s="50"/>
      <c r="F3508" s="49"/>
    </row>
    <row r="3509" s="1" customFormat="1" ht="15" spans="2:6">
      <c r="B3509" s="49"/>
      <c r="C3509" s="50"/>
      <c r="F3509" s="49"/>
    </row>
    <row r="3510" s="1" customFormat="1" ht="15" spans="2:6">
      <c r="B3510" s="49"/>
      <c r="C3510" s="50"/>
      <c r="F3510" s="49"/>
    </row>
    <row r="3511" s="1" customFormat="1" ht="15" spans="2:6">
      <c r="B3511" s="49"/>
      <c r="C3511" s="50"/>
      <c r="F3511" s="49"/>
    </row>
    <row r="3512" s="1" customFormat="1" ht="15" spans="2:6">
      <c r="B3512" s="49"/>
      <c r="C3512" s="50"/>
      <c r="F3512" s="49"/>
    </row>
    <row r="3513" s="1" customFormat="1" ht="15" spans="2:6">
      <c r="B3513" s="49"/>
      <c r="C3513" s="50"/>
      <c r="F3513" s="49"/>
    </row>
    <row r="3514" s="1" customFormat="1" ht="15" spans="2:6">
      <c r="B3514" s="49"/>
      <c r="C3514" s="50"/>
      <c r="F3514" s="49"/>
    </row>
    <row r="3515" s="1" customFormat="1" ht="15" spans="2:6">
      <c r="B3515" s="49"/>
      <c r="C3515" s="50"/>
      <c r="F3515" s="49"/>
    </row>
    <row r="3516" s="1" customFormat="1" ht="15" spans="2:6">
      <c r="B3516" s="49"/>
      <c r="C3516" s="50"/>
      <c r="F3516" s="49"/>
    </row>
    <row r="3517" s="1" customFormat="1" ht="15" spans="2:6">
      <c r="B3517" s="49"/>
      <c r="C3517" s="50"/>
      <c r="F3517" s="49"/>
    </row>
    <row r="3518" s="1" customFormat="1" ht="15" spans="2:6">
      <c r="B3518" s="49"/>
      <c r="C3518" s="50"/>
      <c r="F3518" s="49"/>
    </row>
    <row r="3519" s="1" customFormat="1" ht="15" spans="2:6">
      <c r="B3519" s="49"/>
      <c r="C3519" s="50"/>
      <c r="F3519" s="49"/>
    </row>
    <row r="3520" s="1" customFormat="1" ht="15" spans="2:6">
      <c r="B3520" s="49"/>
      <c r="C3520" s="50"/>
      <c r="F3520" s="49"/>
    </row>
    <row r="3521" s="1" customFormat="1" ht="15" spans="2:6">
      <c r="B3521" s="49"/>
      <c r="C3521" s="50"/>
      <c r="F3521" s="49"/>
    </row>
    <row r="3522" s="1" customFormat="1" ht="15" spans="2:6">
      <c r="B3522" s="49"/>
      <c r="C3522" s="50"/>
      <c r="F3522" s="49"/>
    </row>
    <row r="3523" s="1" customFormat="1" ht="15" spans="2:6">
      <c r="B3523" s="49"/>
      <c r="C3523" s="50"/>
      <c r="F3523" s="49"/>
    </row>
    <row r="3524" s="1" customFormat="1" ht="15" spans="2:6">
      <c r="B3524" s="49"/>
      <c r="C3524" s="50"/>
      <c r="F3524" s="49"/>
    </row>
    <row r="3525" s="1" customFormat="1" ht="15" spans="2:6">
      <c r="B3525" s="49"/>
      <c r="C3525" s="50"/>
      <c r="F3525" s="49"/>
    </row>
    <row r="3526" s="1" customFormat="1" ht="15" spans="2:6">
      <c r="B3526" s="49"/>
      <c r="C3526" s="50"/>
      <c r="F3526" s="49"/>
    </row>
    <row r="3527" s="1" customFormat="1" ht="15" spans="2:6">
      <c r="B3527" s="49"/>
      <c r="C3527" s="50"/>
      <c r="F3527" s="49"/>
    </row>
    <row r="3528" s="1" customFormat="1" ht="15" spans="2:6">
      <c r="B3528" s="49"/>
      <c r="C3528" s="50"/>
      <c r="F3528" s="49"/>
    </row>
    <row r="3529" s="1" customFormat="1" ht="15" spans="2:6">
      <c r="B3529" s="49"/>
      <c r="C3529" s="50"/>
      <c r="F3529" s="49"/>
    </row>
    <row r="3530" s="1" customFormat="1" ht="15" spans="2:6">
      <c r="B3530" s="49"/>
      <c r="C3530" s="50"/>
      <c r="F3530" s="49"/>
    </row>
    <row r="3531" s="1" customFormat="1" ht="15" spans="2:6">
      <c r="B3531" s="49"/>
      <c r="C3531" s="50"/>
      <c r="F3531" s="49"/>
    </row>
    <row r="3532" s="1" customFormat="1" ht="15" spans="2:6">
      <c r="B3532" s="49"/>
      <c r="C3532" s="50"/>
      <c r="F3532" s="49"/>
    </row>
    <row r="3533" s="1" customFormat="1" ht="15" spans="2:6">
      <c r="B3533" s="49"/>
      <c r="C3533" s="50"/>
      <c r="F3533" s="49"/>
    </row>
    <row r="3534" s="1" customFormat="1" ht="15" spans="2:6">
      <c r="B3534" s="49"/>
      <c r="C3534" s="50"/>
      <c r="F3534" s="49"/>
    </row>
    <row r="3535" s="1" customFormat="1" ht="15" spans="2:6">
      <c r="B3535" s="49"/>
      <c r="C3535" s="50"/>
      <c r="F3535" s="49"/>
    </row>
    <row r="3536" s="1" customFormat="1" ht="15" spans="2:6">
      <c r="B3536" s="49"/>
      <c r="C3536" s="50"/>
      <c r="F3536" s="49"/>
    </row>
    <row r="3537" s="1" customFormat="1" ht="15" spans="2:6">
      <c r="B3537" s="49"/>
      <c r="C3537" s="50"/>
      <c r="F3537" s="49"/>
    </row>
    <row r="3538" s="1" customFormat="1" ht="15" spans="2:6">
      <c r="B3538" s="49"/>
      <c r="C3538" s="50"/>
      <c r="F3538" s="49"/>
    </row>
    <row r="3539" s="1" customFormat="1" ht="15" spans="2:6">
      <c r="B3539" s="49"/>
      <c r="C3539" s="50"/>
      <c r="F3539" s="49"/>
    </row>
    <row r="3540" s="1" customFormat="1" ht="15" spans="2:6">
      <c r="B3540" s="49"/>
      <c r="C3540" s="50"/>
      <c r="F3540" s="49"/>
    </row>
    <row r="3541" s="1" customFormat="1" ht="15" spans="2:6">
      <c r="B3541" s="49"/>
      <c r="C3541" s="50"/>
      <c r="F3541" s="49"/>
    </row>
    <row r="3542" s="1" customFormat="1" ht="15" spans="2:6">
      <c r="B3542" s="49"/>
      <c r="C3542" s="50"/>
      <c r="F3542" s="49"/>
    </row>
    <row r="3543" s="1" customFormat="1" ht="15" spans="2:6">
      <c r="B3543" s="49"/>
      <c r="C3543" s="50"/>
      <c r="F3543" s="49"/>
    </row>
    <row r="3544" s="1" customFormat="1" ht="15" spans="2:6">
      <c r="B3544" s="49"/>
      <c r="C3544" s="50"/>
      <c r="F3544" s="49"/>
    </row>
    <row r="3545" s="1" customFormat="1" ht="15" spans="2:6">
      <c r="B3545" s="49"/>
      <c r="C3545" s="50"/>
      <c r="F3545" s="49"/>
    </row>
    <row r="3546" s="1" customFormat="1" ht="15" spans="2:6">
      <c r="B3546" s="49"/>
      <c r="C3546" s="50"/>
      <c r="F3546" s="49"/>
    </row>
    <row r="3547" s="1" customFormat="1" ht="15" spans="2:6">
      <c r="B3547" s="49"/>
      <c r="C3547" s="50"/>
      <c r="F3547" s="49"/>
    </row>
    <row r="3548" s="1" customFormat="1" ht="15" spans="2:6">
      <c r="B3548" s="49"/>
      <c r="C3548" s="50"/>
      <c r="F3548" s="49"/>
    </row>
    <row r="3549" s="1" customFormat="1" ht="15" spans="2:6">
      <c r="B3549" s="49"/>
      <c r="C3549" s="50"/>
      <c r="F3549" s="49"/>
    </row>
    <row r="3550" s="1" customFormat="1" ht="15" spans="2:6">
      <c r="B3550" s="49"/>
      <c r="C3550" s="50"/>
      <c r="F3550" s="49"/>
    </row>
    <row r="3551" s="1" customFormat="1" ht="15" spans="2:6">
      <c r="B3551" s="49"/>
      <c r="C3551" s="50"/>
      <c r="F3551" s="49"/>
    </row>
    <row r="3552" s="1" customFormat="1" ht="15" spans="2:6">
      <c r="B3552" s="49"/>
      <c r="C3552" s="50"/>
      <c r="F3552" s="49"/>
    </row>
    <row r="3553" s="1" customFormat="1" ht="15" spans="2:6">
      <c r="B3553" s="49"/>
      <c r="C3553" s="50"/>
      <c r="F3553" s="49"/>
    </row>
    <row r="3554" s="1" customFormat="1" ht="15" spans="2:6">
      <c r="B3554" s="49"/>
      <c r="C3554" s="50"/>
      <c r="F3554" s="49"/>
    </row>
    <row r="3555" s="1" customFormat="1" ht="15" spans="2:6">
      <c r="B3555" s="49"/>
      <c r="C3555" s="50"/>
      <c r="F3555" s="49"/>
    </row>
    <row r="3556" s="1" customFormat="1" ht="15" spans="2:6">
      <c r="B3556" s="49"/>
      <c r="C3556" s="50"/>
      <c r="F3556" s="49"/>
    </row>
    <row r="3557" s="1" customFormat="1" ht="15" spans="2:6">
      <c r="B3557" s="49"/>
      <c r="C3557" s="50"/>
      <c r="F3557" s="49"/>
    </row>
    <row r="3558" s="1" customFormat="1" ht="15" spans="2:6">
      <c r="B3558" s="49"/>
      <c r="C3558" s="50"/>
      <c r="F3558" s="49"/>
    </row>
    <row r="3559" s="1" customFormat="1" ht="15" spans="2:6">
      <c r="B3559" s="49"/>
      <c r="C3559" s="50"/>
      <c r="F3559" s="49"/>
    </row>
    <row r="3560" s="1" customFormat="1" ht="15" spans="2:6">
      <c r="B3560" s="49"/>
      <c r="C3560" s="50"/>
      <c r="F3560" s="49"/>
    </row>
    <row r="3561" s="1" customFormat="1" ht="15" spans="2:6">
      <c r="B3561" s="49"/>
      <c r="C3561" s="50"/>
      <c r="F3561" s="49"/>
    </row>
    <row r="3562" s="1" customFormat="1" ht="15" spans="2:6">
      <c r="B3562" s="49"/>
      <c r="C3562" s="50"/>
      <c r="F3562" s="49"/>
    </row>
    <row r="3563" s="1" customFormat="1" ht="15" spans="2:6">
      <c r="B3563" s="49"/>
      <c r="C3563" s="50"/>
      <c r="F3563" s="49"/>
    </row>
    <row r="3564" s="1" customFormat="1" ht="15" spans="2:6">
      <c r="B3564" s="49"/>
      <c r="C3564" s="50"/>
      <c r="F3564" s="49"/>
    </row>
    <row r="3565" s="1" customFormat="1" ht="15" spans="2:6">
      <c r="B3565" s="49"/>
      <c r="C3565" s="50"/>
      <c r="F3565" s="49"/>
    </row>
    <row r="3566" s="1" customFormat="1" ht="15" spans="2:6">
      <c r="B3566" s="49"/>
      <c r="C3566" s="50"/>
      <c r="F3566" s="49"/>
    </row>
    <row r="3567" s="1" customFormat="1" ht="15" spans="2:6">
      <c r="B3567" s="49"/>
      <c r="C3567" s="50"/>
      <c r="F3567" s="49"/>
    </row>
    <row r="3568" s="1" customFormat="1" ht="15" spans="2:6">
      <c r="B3568" s="49"/>
      <c r="C3568" s="50"/>
      <c r="F3568" s="49"/>
    </row>
    <row r="3569" s="1" customFormat="1" ht="15" spans="2:6">
      <c r="B3569" s="49"/>
      <c r="C3569" s="50"/>
      <c r="F3569" s="49"/>
    </row>
    <row r="3570" s="1" customFormat="1" ht="15" spans="2:6">
      <c r="B3570" s="49"/>
      <c r="C3570" s="50"/>
      <c r="F3570" s="49"/>
    </row>
    <row r="3571" s="1" customFormat="1" ht="15" spans="2:6">
      <c r="B3571" s="49"/>
      <c r="C3571" s="50"/>
      <c r="F3571" s="49"/>
    </row>
    <row r="3572" s="1" customFormat="1" ht="15" spans="2:6">
      <c r="B3572" s="49"/>
      <c r="C3572" s="50"/>
      <c r="F3572" s="49"/>
    </row>
    <row r="3573" s="1" customFormat="1" ht="15" spans="2:6">
      <c r="B3573" s="49"/>
      <c r="C3573" s="50"/>
      <c r="F3573" s="49"/>
    </row>
    <row r="3574" s="1" customFormat="1" ht="15" spans="2:6">
      <c r="B3574" s="49"/>
      <c r="C3574" s="50"/>
      <c r="F3574" s="49"/>
    </row>
    <row r="3575" s="1" customFormat="1" ht="15" spans="2:6">
      <c r="B3575" s="49"/>
      <c r="C3575" s="50"/>
      <c r="F3575" s="49"/>
    </row>
    <row r="3576" s="1" customFormat="1" ht="15" spans="2:6">
      <c r="B3576" s="49"/>
      <c r="C3576" s="50"/>
      <c r="F3576" s="49"/>
    </row>
    <row r="3577" s="1" customFormat="1" ht="15" spans="2:6">
      <c r="B3577" s="49"/>
      <c r="C3577" s="50"/>
      <c r="F3577" s="49"/>
    </row>
    <row r="3578" s="1" customFormat="1" ht="15" spans="2:6">
      <c r="B3578" s="49"/>
      <c r="C3578" s="50"/>
      <c r="F3578" s="49"/>
    </row>
    <row r="3579" s="1" customFormat="1" ht="15" spans="2:6">
      <c r="B3579" s="49"/>
      <c r="C3579" s="50"/>
      <c r="F3579" s="49"/>
    </row>
    <row r="3580" s="1" customFormat="1" ht="15" spans="2:6">
      <c r="B3580" s="49"/>
      <c r="C3580" s="50"/>
      <c r="F3580" s="49"/>
    </row>
    <row r="3581" s="1" customFormat="1" ht="15" spans="2:6">
      <c r="B3581" s="49"/>
      <c r="C3581" s="50"/>
      <c r="F3581" s="49"/>
    </row>
    <row r="3582" s="1" customFormat="1" ht="15" spans="2:6">
      <c r="B3582" s="49"/>
      <c r="C3582" s="50"/>
      <c r="F3582" s="49"/>
    </row>
    <row r="3583" s="1" customFormat="1" ht="15" spans="2:6">
      <c r="B3583" s="49"/>
      <c r="C3583" s="50"/>
      <c r="F3583" s="49"/>
    </row>
    <row r="3584" s="1" customFormat="1" ht="15" spans="2:6">
      <c r="B3584" s="49"/>
      <c r="C3584" s="50"/>
      <c r="F3584" s="49"/>
    </row>
    <row r="3585" s="1" customFormat="1" ht="15" spans="2:6">
      <c r="B3585" s="49"/>
      <c r="C3585" s="50"/>
      <c r="F3585" s="49"/>
    </row>
    <row r="3586" s="1" customFormat="1" ht="15" spans="2:6">
      <c r="B3586" s="49"/>
      <c r="C3586" s="50"/>
      <c r="F3586" s="49"/>
    </row>
    <row r="3587" s="1" customFormat="1" ht="15" spans="2:6">
      <c r="B3587" s="49"/>
      <c r="C3587" s="50"/>
      <c r="F3587" s="49"/>
    </row>
    <row r="3588" s="1" customFormat="1" ht="15" spans="2:6">
      <c r="B3588" s="49"/>
      <c r="C3588" s="50"/>
      <c r="F3588" s="49"/>
    </row>
    <row r="3589" s="1" customFormat="1" ht="15" spans="2:6">
      <c r="B3589" s="49"/>
      <c r="C3589" s="50"/>
      <c r="F3589" s="49"/>
    </row>
    <row r="3590" s="1" customFormat="1" ht="15" spans="2:6">
      <c r="B3590" s="49"/>
      <c r="C3590" s="50"/>
      <c r="F3590" s="49"/>
    </row>
    <row r="3591" s="1" customFormat="1" ht="15" spans="2:6">
      <c r="B3591" s="49"/>
      <c r="C3591" s="50"/>
      <c r="F3591" s="49"/>
    </row>
    <row r="3592" s="1" customFormat="1" ht="15" spans="2:6">
      <c r="B3592" s="49"/>
      <c r="C3592" s="50"/>
      <c r="F3592" s="49"/>
    </row>
    <row r="3593" s="1" customFormat="1" ht="15" spans="2:6">
      <c r="B3593" s="49"/>
      <c r="C3593" s="50"/>
      <c r="F3593" s="49"/>
    </row>
    <row r="3594" s="1" customFormat="1" ht="15" spans="2:6">
      <c r="B3594" s="49"/>
      <c r="C3594" s="50"/>
      <c r="F3594" s="49"/>
    </row>
    <row r="3595" s="1" customFormat="1" ht="15" spans="2:6">
      <c r="B3595" s="49"/>
      <c r="C3595" s="50"/>
      <c r="F3595" s="49"/>
    </row>
    <row r="3596" s="1" customFormat="1" ht="15" spans="2:6">
      <c r="B3596" s="49"/>
      <c r="C3596" s="50"/>
      <c r="F3596" s="49"/>
    </row>
    <row r="3597" s="1" customFormat="1" ht="15" spans="2:6">
      <c r="B3597" s="49"/>
      <c r="C3597" s="50"/>
      <c r="F3597" s="49"/>
    </row>
    <row r="3598" s="1" customFormat="1" ht="15" spans="2:6">
      <c r="B3598" s="49"/>
      <c r="C3598" s="50"/>
      <c r="F3598" s="49"/>
    </row>
    <row r="3599" s="1" customFormat="1" ht="15" spans="2:6">
      <c r="B3599" s="49"/>
      <c r="C3599" s="50"/>
      <c r="F3599" s="49"/>
    </row>
    <row r="3600" s="1" customFormat="1" ht="15" spans="2:6">
      <c r="B3600" s="49"/>
      <c r="C3600" s="50"/>
      <c r="F3600" s="49"/>
    </row>
    <row r="3601" s="1" customFormat="1" ht="15" spans="2:6">
      <c r="B3601" s="49"/>
      <c r="C3601" s="50"/>
      <c r="F3601" s="49"/>
    </row>
    <row r="3602" s="1" customFormat="1" ht="15" spans="2:6">
      <c r="B3602" s="49"/>
      <c r="C3602" s="50"/>
      <c r="F3602" s="49"/>
    </row>
    <row r="3603" s="1" customFormat="1" ht="15" spans="2:6">
      <c r="B3603" s="49"/>
      <c r="C3603" s="50"/>
      <c r="F3603" s="49"/>
    </row>
    <row r="3604" s="1" customFormat="1" ht="15" spans="2:6">
      <c r="B3604" s="49"/>
      <c r="C3604" s="50"/>
      <c r="F3604" s="49"/>
    </row>
    <row r="3605" s="1" customFormat="1" ht="15" spans="2:6">
      <c r="B3605" s="49"/>
      <c r="C3605" s="50"/>
      <c r="F3605" s="49"/>
    </row>
    <row r="3606" s="1" customFormat="1" ht="15" spans="2:6">
      <c r="B3606" s="49"/>
      <c r="C3606" s="50"/>
      <c r="F3606" s="49"/>
    </row>
    <row r="3607" s="1" customFormat="1" ht="15" spans="2:6">
      <c r="B3607" s="49"/>
      <c r="C3607" s="50"/>
      <c r="F3607" s="49"/>
    </row>
    <row r="3608" s="1" customFormat="1" ht="15" spans="2:6">
      <c r="B3608" s="49"/>
      <c r="C3608" s="50"/>
      <c r="F3608" s="49"/>
    </row>
    <row r="3609" s="1" customFormat="1" ht="15" spans="2:6">
      <c r="B3609" s="49"/>
      <c r="C3609" s="50"/>
      <c r="F3609" s="49"/>
    </row>
    <row r="3610" s="1" customFormat="1" ht="15" spans="2:6">
      <c r="B3610" s="49"/>
      <c r="C3610" s="50"/>
      <c r="F3610" s="49"/>
    </row>
    <row r="3611" s="1" customFormat="1" ht="15" spans="2:6">
      <c r="B3611" s="49"/>
      <c r="C3611" s="50"/>
      <c r="F3611" s="49"/>
    </row>
    <row r="3612" s="1" customFormat="1" ht="15" spans="2:6">
      <c r="B3612" s="49"/>
      <c r="C3612" s="50"/>
      <c r="F3612" s="49"/>
    </row>
    <row r="3613" s="1" customFormat="1" ht="15" spans="2:6">
      <c r="B3613" s="49"/>
      <c r="C3613" s="50"/>
      <c r="F3613" s="49"/>
    </row>
    <row r="3614" s="1" customFormat="1" ht="15" spans="2:6">
      <c r="B3614" s="49"/>
      <c r="C3614" s="50"/>
      <c r="F3614" s="49"/>
    </row>
    <row r="3615" s="1" customFormat="1" ht="15" spans="2:6">
      <c r="B3615" s="49"/>
      <c r="C3615" s="50"/>
      <c r="F3615" s="49"/>
    </row>
    <row r="3616" s="1" customFormat="1" ht="15" spans="2:6">
      <c r="B3616" s="49"/>
      <c r="C3616" s="50"/>
      <c r="F3616" s="49"/>
    </row>
    <row r="3617" s="1" customFormat="1" ht="15" spans="2:6">
      <c r="B3617" s="49"/>
      <c r="C3617" s="50"/>
      <c r="F3617" s="49"/>
    </row>
    <row r="3618" s="1" customFormat="1" ht="15" spans="2:6">
      <c r="B3618" s="49"/>
      <c r="C3618" s="50"/>
      <c r="F3618" s="49"/>
    </row>
    <row r="3619" s="1" customFormat="1" ht="15" spans="2:6">
      <c r="B3619" s="49"/>
      <c r="C3619" s="50"/>
      <c r="F3619" s="49"/>
    </row>
    <row r="3620" s="1" customFormat="1" ht="15" spans="2:6">
      <c r="B3620" s="49"/>
      <c r="C3620" s="50"/>
      <c r="F3620" s="49"/>
    </row>
    <row r="3621" s="1" customFormat="1" ht="15" spans="2:6">
      <c r="B3621" s="49"/>
      <c r="C3621" s="50"/>
      <c r="F3621" s="49"/>
    </row>
    <row r="3622" s="1" customFormat="1" ht="15" spans="2:6">
      <c r="B3622" s="49"/>
      <c r="C3622" s="50"/>
      <c r="F3622" s="49"/>
    </row>
    <row r="3623" s="1" customFormat="1" ht="15" spans="2:6">
      <c r="B3623" s="49"/>
      <c r="C3623" s="50"/>
      <c r="F3623" s="49"/>
    </row>
    <row r="3624" s="1" customFormat="1" ht="15" spans="2:6">
      <c r="B3624" s="49"/>
      <c r="C3624" s="50"/>
      <c r="F3624" s="49"/>
    </row>
    <row r="3625" s="1" customFormat="1" ht="15" spans="2:6">
      <c r="B3625" s="49"/>
      <c r="C3625" s="50"/>
      <c r="F3625" s="49"/>
    </row>
    <row r="3626" s="1" customFormat="1" ht="15" spans="2:6">
      <c r="B3626" s="49"/>
      <c r="C3626" s="50"/>
      <c r="F3626" s="49"/>
    </row>
    <row r="3627" s="1" customFormat="1" ht="15" spans="2:6">
      <c r="B3627" s="49"/>
      <c r="C3627" s="50"/>
      <c r="F3627" s="49"/>
    </row>
    <row r="3628" s="1" customFormat="1" ht="15" spans="2:6">
      <c r="B3628" s="49"/>
      <c r="C3628" s="50"/>
      <c r="F3628" s="49"/>
    </row>
    <row r="3629" s="1" customFormat="1" ht="15" spans="2:6">
      <c r="B3629" s="49"/>
      <c r="C3629" s="50"/>
      <c r="F3629" s="49"/>
    </row>
    <row r="3630" s="1" customFormat="1" ht="15" spans="2:6">
      <c r="B3630" s="49"/>
      <c r="C3630" s="50"/>
      <c r="F3630" s="49"/>
    </row>
    <row r="3631" s="1" customFormat="1" ht="15" spans="2:6">
      <c r="B3631" s="49"/>
      <c r="C3631" s="50"/>
      <c r="F3631" s="49"/>
    </row>
    <row r="3632" s="1" customFormat="1" ht="15" spans="2:6">
      <c r="B3632" s="49"/>
      <c r="C3632" s="50"/>
      <c r="F3632" s="49"/>
    </row>
    <row r="3633" s="1" customFormat="1" ht="15" spans="2:6">
      <c r="B3633" s="49"/>
      <c r="C3633" s="50"/>
      <c r="F3633" s="49"/>
    </row>
    <row r="3634" s="1" customFormat="1" ht="15" spans="2:6">
      <c r="B3634" s="49"/>
      <c r="C3634" s="50"/>
      <c r="F3634" s="49"/>
    </row>
    <row r="3635" s="1" customFormat="1" ht="15" spans="2:6">
      <c r="B3635" s="49"/>
      <c r="C3635" s="50"/>
      <c r="F3635" s="49"/>
    </row>
    <row r="3636" s="1" customFormat="1" ht="15" spans="2:6">
      <c r="B3636" s="49"/>
      <c r="C3636" s="50"/>
      <c r="F3636" s="49"/>
    </row>
    <row r="3637" s="1" customFormat="1" ht="15" spans="2:6">
      <c r="B3637" s="49"/>
      <c r="C3637" s="50"/>
      <c r="F3637" s="49"/>
    </row>
    <row r="3638" s="1" customFormat="1" ht="15" spans="2:6">
      <c r="B3638" s="49"/>
      <c r="C3638" s="50"/>
      <c r="F3638" s="49"/>
    </row>
    <row r="3639" s="1" customFormat="1" ht="15" spans="2:6">
      <c r="B3639" s="49"/>
      <c r="C3639" s="50"/>
      <c r="F3639" s="49"/>
    </row>
    <row r="3640" s="1" customFormat="1" ht="15" spans="2:6">
      <c r="B3640" s="49"/>
      <c r="C3640" s="50"/>
      <c r="F3640" s="49"/>
    </row>
    <row r="3641" s="1" customFormat="1" ht="15" spans="2:6">
      <c r="B3641" s="49"/>
      <c r="C3641" s="50"/>
      <c r="F3641" s="49"/>
    </row>
    <row r="3642" s="1" customFormat="1" ht="15" spans="2:6">
      <c r="B3642" s="49"/>
      <c r="C3642" s="50"/>
      <c r="F3642" s="49"/>
    </row>
    <row r="3643" s="1" customFormat="1" ht="15" spans="2:6">
      <c r="B3643" s="49"/>
      <c r="C3643" s="50"/>
      <c r="F3643" s="49"/>
    </row>
    <row r="3644" s="1" customFormat="1" ht="15" spans="2:6">
      <c r="B3644" s="49"/>
      <c r="C3644" s="50"/>
      <c r="F3644" s="49"/>
    </row>
    <row r="3645" s="1" customFormat="1" ht="15" spans="2:6">
      <c r="B3645" s="49"/>
      <c r="C3645" s="50"/>
      <c r="F3645" s="49"/>
    </row>
    <row r="3646" s="1" customFormat="1" ht="15" spans="2:6">
      <c r="B3646" s="49"/>
      <c r="C3646" s="50"/>
      <c r="F3646" s="49"/>
    </row>
    <row r="3647" s="1" customFormat="1" ht="15" spans="2:6">
      <c r="B3647" s="49"/>
      <c r="C3647" s="50"/>
      <c r="F3647" s="49"/>
    </row>
    <row r="3648" s="1" customFormat="1" ht="15" spans="2:6">
      <c r="B3648" s="49"/>
      <c r="C3648" s="50"/>
      <c r="F3648" s="49"/>
    </row>
    <row r="3649" s="1" customFormat="1" ht="15" spans="2:6">
      <c r="B3649" s="49"/>
      <c r="C3649" s="50"/>
      <c r="F3649" s="49"/>
    </row>
    <row r="3650" s="1" customFormat="1" ht="15" spans="2:6">
      <c r="B3650" s="49"/>
      <c r="C3650" s="50"/>
      <c r="F3650" s="49"/>
    </row>
    <row r="3651" s="1" customFormat="1" ht="15" spans="2:6">
      <c r="B3651" s="49"/>
      <c r="C3651" s="50"/>
      <c r="F3651" s="49"/>
    </row>
    <row r="3652" s="1" customFormat="1" ht="15" spans="2:6">
      <c r="B3652" s="49"/>
      <c r="C3652" s="50"/>
      <c r="F3652" s="49"/>
    </row>
    <row r="3653" s="1" customFormat="1" ht="15" spans="2:6">
      <c r="B3653" s="49"/>
      <c r="C3653" s="50"/>
      <c r="F3653" s="49"/>
    </row>
    <row r="3654" s="1" customFormat="1" ht="15" spans="2:6">
      <c r="B3654" s="49"/>
      <c r="C3654" s="50"/>
      <c r="F3654" s="49"/>
    </row>
    <row r="3655" s="1" customFormat="1" ht="15" spans="2:6">
      <c r="B3655" s="49"/>
      <c r="C3655" s="50"/>
      <c r="F3655" s="49"/>
    </row>
    <row r="3656" s="1" customFormat="1" ht="15" spans="2:6">
      <c r="B3656" s="49"/>
      <c r="C3656" s="50"/>
      <c r="F3656" s="49"/>
    </row>
    <row r="3657" s="1" customFormat="1" ht="15" spans="2:6">
      <c r="B3657" s="49"/>
      <c r="C3657" s="50"/>
      <c r="F3657" s="49"/>
    </row>
    <row r="3658" s="1" customFormat="1" ht="15" spans="2:6">
      <c r="B3658" s="49"/>
      <c r="C3658" s="50"/>
      <c r="F3658" s="49"/>
    </row>
    <row r="3659" s="1" customFormat="1" ht="15" spans="2:6">
      <c r="B3659" s="49"/>
      <c r="C3659" s="50"/>
      <c r="F3659" s="49"/>
    </row>
    <row r="3660" s="1" customFormat="1" ht="15" spans="2:6">
      <c r="B3660" s="49"/>
      <c r="C3660" s="50"/>
      <c r="F3660" s="49"/>
    </row>
    <row r="3661" s="1" customFormat="1" ht="15" spans="2:6">
      <c r="B3661" s="49"/>
      <c r="C3661" s="50"/>
      <c r="F3661" s="49"/>
    </row>
    <row r="3662" s="1" customFormat="1" ht="15" spans="2:6">
      <c r="B3662" s="49"/>
      <c r="C3662" s="50"/>
      <c r="F3662" s="49"/>
    </row>
    <row r="3663" s="1" customFormat="1" ht="15" spans="2:6">
      <c r="B3663" s="49"/>
      <c r="C3663" s="50"/>
      <c r="F3663" s="49"/>
    </row>
    <row r="3664" s="1" customFormat="1" ht="15" spans="2:6">
      <c r="B3664" s="49"/>
      <c r="C3664" s="50"/>
      <c r="F3664" s="49"/>
    </row>
    <row r="3665" s="1" customFormat="1" ht="15" spans="2:6">
      <c r="B3665" s="49"/>
      <c r="C3665" s="50"/>
      <c r="F3665" s="49"/>
    </row>
    <row r="3666" s="1" customFormat="1" ht="15" spans="2:6">
      <c r="B3666" s="49"/>
      <c r="C3666" s="50"/>
      <c r="F3666" s="49"/>
    </row>
    <row r="3667" s="1" customFormat="1" ht="15" spans="2:6">
      <c r="B3667" s="49"/>
      <c r="C3667" s="50"/>
      <c r="F3667" s="49"/>
    </row>
    <row r="3668" s="1" customFormat="1" ht="15" spans="2:6">
      <c r="B3668" s="49"/>
      <c r="C3668" s="50"/>
      <c r="F3668" s="49"/>
    </row>
    <row r="3669" s="1" customFormat="1" ht="15" spans="2:6">
      <c r="B3669" s="49"/>
      <c r="C3669" s="50"/>
      <c r="F3669" s="49"/>
    </row>
    <row r="3670" s="1" customFormat="1" ht="15" spans="2:6">
      <c r="B3670" s="49"/>
      <c r="C3670" s="50"/>
      <c r="F3670" s="49"/>
    </row>
    <row r="3671" s="1" customFormat="1" ht="15" spans="2:6">
      <c r="B3671" s="49"/>
      <c r="C3671" s="50"/>
      <c r="F3671" s="49"/>
    </row>
    <row r="3672" s="1" customFormat="1" ht="15" spans="2:6">
      <c r="B3672" s="49"/>
      <c r="C3672" s="50"/>
      <c r="F3672" s="49"/>
    </row>
    <row r="3673" s="1" customFormat="1" ht="15" spans="2:6">
      <c r="B3673" s="49"/>
      <c r="C3673" s="50"/>
      <c r="F3673" s="49"/>
    </row>
    <row r="3674" s="1" customFormat="1" ht="15" spans="2:6">
      <c r="B3674" s="49"/>
      <c r="C3674" s="50"/>
      <c r="F3674" s="49"/>
    </row>
    <row r="3675" s="1" customFormat="1" ht="15" spans="2:6">
      <c r="B3675" s="49"/>
      <c r="C3675" s="50"/>
      <c r="F3675" s="49"/>
    </row>
    <row r="3676" s="1" customFormat="1" ht="15" spans="2:6">
      <c r="B3676" s="49"/>
      <c r="C3676" s="50"/>
      <c r="F3676" s="49"/>
    </row>
    <row r="3677" s="1" customFormat="1" ht="15" spans="2:6">
      <c r="B3677" s="49"/>
      <c r="C3677" s="50"/>
      <c r="F3677" s="49"/>
    </row>
    <row r="3678" s="1" customFormat="1" ht="15" spans="2:6">
      <c r="B3678" s="49"/>
      <c r="C3678" s="50"/>
      <c r="F3678" s="49"/>
    </row>
    <row r="3679" s="1" customFormat="1" ht="15" spans="2:6">
      <c r="B3679" s="49"/>
      <c r="C3679" s="50"/>
      <c r="F3679" s="49"/>
    </row>
    <row r="3680" s="1" customFormat="1" ht="15" spans="2:6">
      <c r="B3680" s="49"/>
      <c r="C3680" s="50"/>
      <c r="F3680" s="49"/>
    </row>
    <row r="3681" s="1" customFormat="1" ht="15" spans="2:6">
      <c r="B3681" s="49"/>
      <c r="C3681" s="50"/>
      <c r="F3681" s="49"/>
    </row>
    <row r="3682" s="1" customFormat="1" ht="15" spans="2:6">
      <c r="B3682" s="49"/>
      <c r="C3682" s="50"/>
      <c r="F3682" s="49"/>
    </row>
    <row r="3683" s="1" customFormat="1" ht="15" spans="2:6">
      <c r="B3683" s="49"/>
      <c r="C3683" s="50"/>
      <c r="F3683" s="49"/>
    </row>
    <row r="3684" s="1" customFormat="1" ht="15" spans="2:6">
      <c r="B3684" s="49"/>
      <c r="C3684" s="50"/>
      <c r="F3684" s="49"/>
    </row>
    <row r="3685" s="1" customFormat="1" ht="15" spans="2:6">
      <c r="B3685" s="49"/>
      <c r="C3685" s="50"/>
      <c r="F3685" s="49"/>
    </row>
    <row r="3686" s="1" customFormat="1" ht="15" spans="2:6">
      <c r="B3686" s="49"/>
      <c r="C3686" s="50"/>
      <c r="F3686" s="49"/>
    </row>
    <row r="3687" s="1" customFormat="1" ht="15" spans="2:6">
      <c r="B3687" s="49"/>
      <c r="C3687" s="50"/>
      <c r="F3687" s="49"/>
    </row>
    <row r="3688" s="1" customFormat="1" ht="15" spans="2:6">
      <c r="B3688" s="49"/>
      <c r="C3688" s="50"/>
      <c r="F3688" s="49"/>
    </row>
    <row r="3689" s="1" customFormat="1" ht="15" spans="2:6">
      <c r="B3689" s="49"/>
      <c r="C3689" s="50"/>
      <c r="F3689" s="49"/>
    </row>
    <row r="3690" s="1" customFormat="1" ht="15" spans="2:6">
      <c r="B3690" s="49"/>
      <c r="C3690" s="50"/>
      <c r="F3690" s="49"/>
    </row>
    <row r="3691" s="1" customFormat="1" ht="15" spans="2:6">
      <c r="B3691" s="49"/>
      <c r="C3691" s="50"/>
      <c r="F3691" s="49"/>
    </row>
    <row r="3692" s="1" customFormat="1" ht="15" spans="2:6">
      <c r="B3692" s="49"/>
      <c r="C3692" s="50"/>
      <c r="F3692" s="49"/>
    </row>
    <row r="3693" s="1" customFormat="1" ht="15" spans="2:6">
      <c r="B3693" s="49"/>
      <c r="C3693" s="50"/>
      <c r="F3693" s="49"/>
    </row>
    <row r="3694" s="1" customFormat="1" ht="15" spans="2:6">
      <c r="B3694" s="49"/>
      <c r="C3694" s="50"/>
      <c r="F3694" s="49"/>
    </row>
    <row r="3695" s="1" customFormat="1" ht="15" spans="2:6">
      <c r="B3695" s="49"/>
      <c r="C3695" s="50"/>
      <c r="F3695" s="49"/>
    </row>
    <row r="3696" s="1" customFormat="1" ht="15" spans="2:6">
      <c r="B3696" s="49"/>
      <c r="C3696" s="50"/>
      <c r="F3696" s="49"/>
    </row>
    <row r="3697" s="1" customFormat="1" ht="15" spans="2:6">
      <c r="B3697" s="49"/>
      <c r="C3697" s="50"/>
      <c r="F3697" s="49"/>
    </row>
    <row r="3698" s="1" customFormat="1" ht="15" spans="2:6">
      <c r="B3698" s="49"/>
      <c r="C3698" s="50"/>
      <c r="F3698" s="49"/>
    </row>
    <row r="3699" s="1" customFormat="1" ht="15" spans="2:6">
      <c r="B3699" s="49"/>
      <c r="C3699" s="50"/>
      <c r="F3699" s="49"/>
    </row>
    <row r="3700" s="1" customFormat="1" ht="15" spans="2:6">
      <c r="B3700" s="49"/>
      <c r="C3700" s="50"/>
      <c r="F3700" s="49"/>
    </row>
    <row r="3701" s="1" customFormat="1" ht="15" spans="2:6">
      <c r="B3701" s="49"/>
      <c r="C3701" s="50"/>
      <c r="F3701" s="49"/>
    </row>
    <row r="3702" s="1" customFormat="1" ht="15" spans="2:6">
      <c r="B3702" s="49"/>
      <c r="C3702" s="50"/>
      <c r="F3702" s="49"/>
    </row>
    <row r="3703" s="1" customFormat="1" ht="15" spans="2:6">
      <c r="B3703" s="49"/>
      <c r="C3703" s="50"/>
      <c r="F3703" s="49"/>
    </row>
    <row r="3704" s="1" customFormat="1" ht="15" spans="2:6">
      <c r="B3704" s="49"/>
      <c r="C3704" s="50"/>
      <c r="F3704" s="49"/>
    </row>
    <row r="3705" s="1" customFormat="1" ht="15" spans="2:6">
      <c r="B3705" s="49"/>
      <c r="C3705" s="50"/>
      <c r="F3705" s="49"/>
    </row>
    <row r="3706" s="1" customFormat="1" ht="15" spans="2:6">
      <c r="B3706" s="49"/>
      <c r="C3706" s="50"/>
      <c r="F3706" s="49"/>
    </row>
    <row r="3707" s="1" customFormat="1" ht="15" spans="2:6">
      <c r="B3707" s="49"/>
      <c r="C3707" s="50"/>
      <c r="F3707" s="49"/>
    </row>
    <row r="3708" s="1" customFormat="1" ht="15" spans="2:6">
      <c r="B3708" s="49"/>
      <c r="C3708" s="50"/>
      <c r="F3708" s="49"/>
    </row>
    <row r="3709" s="1" customFormat="1" ht="15" spans="2:6">
      <c r="B3709" s="49"/>
      <c r="C3709" s="50"/>
      <c r="F3709" s="49"/>
    </row>
    <row r="3710" s="1" customFormat="1" ht="15" spans="2:6">
      <c r="B3710" s="49"/>
      <c r="C3710" s="50"/>
      <c r="F3710" s="49"/>
    </row>
    <row r="3711" s="1" customFormat="1" ht="15" spans="2:6">
      <c r="B3711" s="49"/>
      <c r="C3711" s="50"/>
      <c r="F3711" s="49"/>
    </row>
    <row r="3712" s="1" customFormat="1" ht="15" spans="2:6">
      <c r="B3712" s="49"/>
      <c r="C3712" s="50"/>
      <c r="F3712" s="49"/>
    </row>
    <row r="3713" s="1" customFormat="1" ht="15" spans="2:6">
      <c r="B3713" s="49"/>
      <c r="C3713" s="50"/>
      <c r="F3713" s="49"/>
    </row>
    <row r="3714" s="1" customFormat="1" ht="15" spans="2:6">
      <c r="B3714" s="49"/>
      <c r="C3714" s="50"/>
      <c r="F3714" s="49"/>
    </row>
    <row r="3715" s="1" customFormat="1" ht="15" spans="2:6">
      <c r="B3715" s="49"/>
      <c r="C3715" s="50"/>
      <c r="F3715" s="49"/>
    </row>
    <row r="3716" s="1" customFormat="1" ht="15" spans="2:6">
      <c r="B3716" s="49"/>
      <c r="C3716" s="50"/>
      <c r="F3716" s="49"/>
    </row>
    <row r="3717" s="1" customFormat="1" ht="15" spans="2:6">
      <c r="B3717" s="49"/>
      <c r="C3717" s="50"/>
      <c r="F3717" s="49"/>
    </row>
    <row r="3718" s="1" customFormat="1" ht="15" spans="2:6">
      <c r="B3718" s="49"/>
      <c r="C3718" s="50"/>
      <c r="F3718" s="49"/>
    </row>
    <row r="3719" s="1" customFormat="1" ht="15" spans="2:6">
      <c r="B3719" s="49"/>
      <c r="C3719" s="50"/>
      <c r="F3719" s="49"/>
    </row>
    <row r="3720" s="1" customFormat="1" ht="15" spans="2:6">
      <c r="B3720" s="49"/>
      <c r="C3720" s="50"/>
      <c r="F3720" s="49"/>
    </row>
    <row r="3721" s="1" customFormat="1" ht="15" spans="2:6">
      <c r="B3721" s="49"/>
      <c r="C3721" s="50"/>
      <c r="F3721" s="49"/>
    </row>
    <row r="3722" s="1" customFormat="1" ht="15" spans="2:6">
      <c r="B3722" s="49"/>
      <c r="C3722" s="50"/>
      <c r="F3722" s="49"/>
    </row>
    <row r="3723" s="1" customFormat="1" ht="15" spans="2:6">
      <c r="B3723" s="49"/>
      <c r="C3723" s="50"/>
      <c r="F3723" s="49"/>
    </row>
    <row r="3724" s="1" customFormat="1" ht="15" spans="2:6">
      <c r="B3724" s="49"/>
      <c r="C3724" s="50"/>
      <c r="F3724" s="49"/>
    </row>
    <row r="3725" s="1" customFormat="1" ht="15" spans="2:6">
      <c r="B3725" s="49"/>
      <c r="C3725" s="50"/>
      <c r="F3725" s="49"/>
    </row>
    <row r="3726" s="1" customFormat="1" ht="15" spans="2:6">
      <c r="B3726" s="49"/>
      <c r="C3726" s="50"/>
      <c r="F3726" s="49"/>
    </row>
    <row r="3727" s="1" customFormat="1" ht="15" spans="2:6">
      <c r="B3727" s="49"/>
      <c r="C3727" s="50"/>
      <c r="F3727" s="49"/>
    </row>
    <row r="3728" s="1" customFormat="1" ht="15" spans="2:6">
      <c r="B3728" s="49"/>
      <c r="C3728" s="50"/>
      <c r="F3728" s="49"/>
    </row>
    <row r="3729" s="1" customFormat="1" ht="15" spans="2:6">
      <c r="B3729" s="49"/>
      <c r="C3729" s="50"/>
      <c r="F3729" s="49"/>
    </row>
    <row r="3730" s="1" customFormat="1" ht="15" spans="2:6">
      <c r="B3730" s="49"/>
      <c r="C3730" s="50"/>
      <c r="F3730" s="49"/>
    </row>
    <row r="3731" s="1" customFormat="1" ht="15" spans="2:6">
      <c r="B3731" s="49"/>
      <c r="C3731" s="50"/>
      <c r="F3731" s="49"/>
    </row>
    <row r="3732" s="1" customFormat="1" ht="15" spans="2:6">
      <c r="B3732" s="49"/>
      <c r="C3732" s="50"/>
      <c r="F3732" s="49"/>
    </row>
    <row r="3733" s="1" customFormat="1" ht="15" spans="2:6">
      <c r="B3733" s="49"/>
      <c r="C3733" s="50"/>
      <c r="F3733" s="49"/>
    </row>
    <row r="3734" s="1" customFormat="1" ht="15" spans="2:6">
      <c r="B3734" s="49"/>
      <c r="C3734" s="50"/>
      <c r="F3734" s="49"/>
    </row>
    <row r="3735" s="1" customFormat="1" ht="15" spans="2:6">
      <c r="B3735" s="49"/>
      <c r="C3735" s="50"/>
      <c r="F3735" s="49"/>
    </row>
    <row r="3736" s="1" customFormat="1" ht="15" spans="2:6">
      <c r="B3736" s="49"/>
      <c r="C3736" s="50"/>
      <c r="F3736" s="49"/>
    </row>
    <row r="3737" s="1" customFormat="1" ht="15" spans="2:6">
      <c r="B3737" s="49"/>
      <c r="C3737" s="50"/>
      <c r="F3737" s="49"/>
    </row>
    <row r="3738" s="1" customFormat="1" ht="15" spans="2:6">
      <c r="B3738" s="49"/>
      <c r="C3738" s="50"/>
      <c r="F3738" s="49"/>
    </row>
    <row r="3739" s="1" customFormat="1" ht="15" spans="2:6">
      <c r="B3739" s="49"/>
      <c r="C3739" s="50"/>
      <c r="F3739" s="49"/>
    </row>
    <row r="3740" s="1" customFormat="1" ht="15" spans="2:6">
      <c r="B3740" s="49"/>
      <c r="C3740" s="50"/>
      <c r="F3740" s="49"/>
    </row>
    <row r="3741" s="1" customFormat="1" ht="15" spans="2:6">
      <c r="B3741" s="49"/>
      <c r="C3741" s="50"/>
      <c r="F3741" s="49"/>
    </row>
    <row r="3742" s="1" customFormat="1" ht="15" spans="2:6">
      <c r="B3742" s="49"/>
      <c r="C3742" s="50"/>
      <c r="F3742" s="49"/>
    </row>
    <row r="3743" s="1" customFormat="1" ht="15" spans="2:6">
      <c r="B3743" s="49"/>
      <c r="C3743" s="50"/>
      <c r="F3743" s="49"/>
    </row>
    <row r="3744" s="1" customFormat="1" ht="15" spans="2:6">
      <c r="B3744" s="49"/>
      <c r="C3744" s="50"/>
      <c r="F3744" s="49"/>
    </row>
    <row r="3745" s="1" customFormat="1" ht="15" spans="2:6">
      <c r="B3745" s="49"/>
      <c r="C3745" s="50"/>
      <c r="F3745" s="49"/>
    </row>
    <row r="3746" s="1" customFormat="1" ht="15" spans="2:6">
      <c r="B3746" s="49"/>
      <c r="C3746" s="50"/>
      <c r="F3746" s="49"/>
    </row>
    <row r="3747" s="1" customFormat="1" ht="15" spans="2:6">
      <c r="B3747" s="49"/>
      <c r="C3747" s="50"/>
      <c r="F3747" s="49"/>
    </row>
    <row r="3748" s="1" customFormat="1" ht="15" spans="2:6">
      <c r="B3748" s="49"/>
      <c r="C3748" s="50"/>
      <c r="F3748" s="49"/>
    </row>
    <row r="3749" s="1" customFormat="1" ht="15" spans="2:6">
      <c r="B3749" s="49"/>
      <c r="C3749" s="50"/>
      <c r="F3749" s="49"/>
    </row>
    <row r="3750" s="1" customFormat="1" ht="15" spans="2:6">
      <c r="B3750" s="49"/>
      <c r="C3750" s="50"/>
      <c r="F3750" s="49"/>
    </row>
    <row r="3751" s="1" customFormat="1" ht="15" spans="2:6">
      <c r="B3751" s="49"/>
      <c r="C3751" s="50"/>
      <c r="F3751" s="49"/>
    </row>
    <row r="3752" s="1" customFormat="1" ht="15" spans="2:6">
      <c r="B3752" s="49"/>
      <c r="C3752" s="50"/>
      <c r="F3752" s="49"/>
    </row>
    <row r="3753" s="1" customFormat="1" ht="15" spans="2:6">
      <c r="B3753" s="49"/>
      <c r="C3753" s="50"/>
      <c r="F3753" s="49"/>
    </row>
    <row r="3754" s="1" customFormat="1" ht="15" spans="2:6">
      <c r="B3754" s="49"/>
      <c r="C3754" s="50"/>
      <c r="F3754" s="49"/>
    </row>
    <row r="3755" s="1" customFormat="1" ht="15" spans="2:6">
      <c r="B3755" s="49"/>
      <c r="C3755" s="50"/>
      <c r="F3755" s="49"/>
    </row>
    <row r="3756" s="1" customFormat="1" ht="15" spans="2:6">
      <c r="B3756" s="49"/>
      <c r="C3756" s="50"/>
      <c r="F3756" s="49"/>
    </row>
    <row r="3757" s="1" customFormat="1" ht="15" spans="2:6">
      <c r="B3757" s="49"/>
      <c r="C3757" s="50"/>
      <c r="F3757" s="49"/>
    </row>
    <row r="3758" s="1" customFormat="1" ht="15" spans="2:6">
      <c r="B3758" s="49"/>
      <c r="C3758" s="50"/>
      <c r="F3758" s="49"/>
    </row>
    <row r="3759" s="1" customFormat="1" ht="15" spans="2:6">
      <c r="B3759" s="49"/>
      <c r="C3759" s="50"/>
      <c r="F3759" s="49"/>
    </row>
    <row r="3760" s="1" customFormat="1" ht="15" spans="2:6">
      <c r="B3760" s="49"/>
      <c r="C3760" s="50"/>
      <c r="F3760" s="49"/>
    </row>
    <row r="3761" s="1" customFormat="1" ht="15" spans="2:6">
      <c r="B3761" s="49"/>
      <c r="C3761" s="50"/>
      <c r="F3761" s="49"/>
    </row>
    <row r="3762" s="1" customFormat="1" ht="15" spans="2:6">
      <c r="B3762" s="49"/>
      <c r="C3762" s="50"/>
      <c r="F3762" s="49"/>
    </row>
    <row r="3763" s="1" customFormat="1" ht="15" spans="2:6">
      <c r="B3763" s="49"/>
      <c r="C3763" s="50"/>
      <c r="F3763" s="49"/>
    </row>
    <row r="3764" s="1" customFormat="1" ht="15" spans="2:6">
      <c r="B3764" s="49"/>
      <c r="C3764" s="50"/>
      <c r="F3764" s="49"/>
    </row>
    <row r="3765" s="1" customFormat="1" ht="15" spans="2:6">
      <c r="B3765" s="49"/>
      <c r="C3765" s="50"/>
      <c r="F3765" s="49"/>
    </row>
    <row r="3766" s="1" customFormat="1" ht="15" spans="2:6">
      <c r="B3766" s="49"/>
      <c r="C3766" s="50"/>
      <c r="F3766" s="49"/>
    </row>
    <row r="3767" s="1" customFormat="1" ht="15" spans="2:6">
      <c r="B3767" s="49"/>
      <c r="C3767" s="50"/>
      <c r="F3767" s="49"/>
    </row>
    <row r="3768" s="1" customFormat="1" ht="15" spans="2:6">
      <c r="B3768" s="49"/>
      <c r="C3768" s="50"/>
      <c r="F3768" s="49"/>
    </row>
    <row r="3769" s="1" customFormat="1" ht="15" spans="2:6">
      <c r="B3769" s="49"/>
      <c r="C3769" s="50"/>
      <c r="F3769" s="49"/>
    </row>
    <row r="3770" s="1" customFormat="1" ht="15" spans="2:6">
      <c r="B3770" s="49"/>
      <c r="C3770" s="50"/>
      <c r="F3770" s="49"/>
    </row>
    <row r="3771" s="1" customFormat="1" ht="15" spans="2:6">
      <c r="B3771" s="49"/>
      <c r="C3771" s="50"/>
      <c r="F3771" s="49"/>
    </row>
    <row r="3772" s="1" customFormat="1" ht="15" spans="2:6">
      <c r="B3772" s="49"/>
      <c r="C3772" s="50"/>
      <c r="F3772" s="49"/>
    </row>
    <row r="3773" s="1" customFormat="1" ht="15" spans="2:6">
      <c r="B3773" s="49"/>
      <c r="C3773" s="50"/>
      <c r="F3773" s="49"/>
    </row>
    <row r="3774" s="1" customFormat="1" ht="15" spans="2:6">
      <c r="B3774" s="49"/>
      <c r="C3774" s="50"/>
      <c r="F3774" s="49"/>
    </row>
    <row r="3775" s="1" customFormat="1" ht="15" spans="2:6">
      <c r="B3775" s="49"/>
      <c r="C3775" s="50"/>
      <c r="F3775" s="49"/>
    </row>
    <row r="3776" s="1" customFormat="1" ht="15" spans="2:6">
      <c r="B3776" s="49"/>
      <c r="C3776" s="50"/>
      <c r="F3776" s="49"/>
    </row>
    <row r="3777" s="1" customFormat="1" ht="15" spans="2:6">
      <c r="B3777" s="49"/>
      <c r="C3777" s="50"/>
      <c r="F3777" s="49"/>
    </row>
    <row r="3778" s="1" customFormat="1" ht="15" spans="2:6">
      <c r="B3778" s="49"/>
      <c r="C3778" s="50"/>
      <c r="F3778" s="49"/>
    </row>
    <row r="3779" s="1" customFormat="1" ht="15" spans="2:6">
      <c r="B3779" s="49"/>
      <c r="C3779" s="50"/>
      <c r="F3779" s="49"/>
    </row>
    <row r="3780" s="1" customFormat="1" ht="15" spans="2:6">
      <c r="B3780" s="49"/>
      <c r="C3780" s="50"/>
      <c r="F3780" s="49"/>
    </row>
    <row r="3781" s="1" customFormat="1" ht="15" spans="2:6">
      <c r="B3781" s="49"/>
      <c r="C3781" s="50"/>
      <c r="F3781" s="49"/>
    </row>
    <row r="3782" s="1" customFormat="1" ht="15" spans="2:6">
      <c r="B3782" s="49"/>
      <c r="C3782" s="50"/>
      <c r="F3782" s="49"/>
    </row>
    <row r="3783" s="1" customFormat="1" ht="15" spans="2:6">
      <c r="B3783" s="49"/>
      <c r="C3783" s="50"/>
      <c r="F3783" s="49"/>
    </row>
    <row r="3784" s="1" customFormat="1" ht="15" spans="2:6">
      <c r="B3784" s="49"/>
      <c r="C3784" s="50"/>
      <c r="F3784" s="49"/>
    </row>
    <row r="3785" s="1" customFormat="1" ht="15" spans="2:6">
      <c r="B3785" s="49"/>
      <c r="C3785" s="50"/>
      <c r="F3785" s="49"/>
    </row>
    <row r="3786" s="1" customFormat="1" ht="15" spans="2:6">
      <c r="B3786" s="49"/>
      <c r="C3786" s="50"/>
      <c r="F3786" s="49"/>
    </row>
    <row r="3787" s="1" customFormat="1" ht="15" spans="2:6">
      <c r="B3787" s="49"/>
      <c r="C3787" s="50"/>
      <c r="F3787" s="49"/>
    </row>
    <row r="3788" s="1" customFormat="1" ht="15" spans="2:6">
      <c r="B3788" s="49"/>
      <c r="C3788" s="50"/>
      <c r="F3788" s="49"/>
    </row>
    <row r="3789" s="1" customFormat="1" ht="15" spans="2:6">
      <c r="B3789" s="49"/>
      <c r="C3789" s="50"/>
      <c r="F3789" s="49"/>
    </row>
    <row r="3790" s="1" customFormat="1" ht="15" spans="2:6">
      <c r="B3790" s="49"/>
      <c r="C3790" s="50"/>
      <c r="F3790" s="49"/>
    </row>
    <row r="3791" s="1" customFormat="1" ht="15" spans="2:6">
      <c r="B3791" s="49"/>
      <c r="C3791" s="50"/>
      <c r="F3791" s="49"/>
    </row>
    <row r="3792" s="1" customFormat="1" ht="15" spans="2:6">
      <c r="B3792" s="49"/>
      <c r="C3792" s="50"/>
      <c r="F3792" s="49"/>
    </row>
    <row r="3793" s="1" customFormat="1" ht="15" spans="2:6">
      <c r="B3793" s="49"/>
      <c r="C3793" s="50"/>
      <c r="F3793" s="49"/>
    </row>
    <row r="3794" s="1" customFormat="1" ht="15" spans="2:6">
      <c r="B3794" s="49"/>
      <c r="C3794" s="50"/>
      <c r="F3794" s="49"/>
    </row>
    <row r="3795" s="1" customFormat="1" ht="15" spans="2:6">
      <c r="B3795" s="49"/>
      <c r="C3795" s="50"/>
      <c r="F3795" s="49"/>
    </row>
    <row r="3796" s="1" customFormat="1" ht="15" spans="2:6">
      <c r="B3796" s="49"/>
      <c r="C3796" s="50"/>
      <c r="F3796" s="49"/>
    </row>
    <row r="3797" s="1" customFormat="1" ht="15" spans="2:6">
      <c r="B3797" s="49"/>
      <c r="C3797" s="50"/>
      <c r="F3797" s="49"/>
    </row>
    <row r="3798" s="1" customFormat="1" ht="15" spans="2:6">
      <c r="B3798" s="49"/>
      <c r="C3798" s="50"/>
      <c r="F3798" s="49"/>
    </row>
    <row r="3799" s="1" customFormat="1" ht="15" spans="2:6">
      <c r="B3799" s="49"/>
      <c r="C3799" s="50"/>
      <c r="F3799" s="49"/>
    </row>
    <row r="3800" s="1" customFormat="1" ht="15" spans="2:6">
      <c r="B3800" s="49"/>
      <c r="C3800" s="50"/>
      <c r="F3800" s="49"/>
    </row>
    <row r="3801" s="1" customFormat="1" ht="15" spans="2:6">
      <c r="B3801" s="49"/>
      <c r="C3801" s="50"/>
      <c r="F3801" s="49"/>
    </row>
    <row r="3802" s="1" customFormat="1" ht="15" spans="2:6">
      <c r="B3802" s="49"/>
      <c r="C3802" s="50"/>
      <c r="F3802" s="49"/>
    </row>
    <row r="3803" s="1" customFormat="1" ht="15" spans="2:6">
      <c r="B3803" s="49"/>
      <c r="C3803" s="50"/>
      <c r="F3803" s="49"/>
    </row>
    <row r="3804" s="1" customFormat="1" ht="15" spans="2:6">
      <c r="B3804" s="49"/>
      <c r="C3804" s="50"/>
      <c r="F3804" s="49"/>
    </row>
    <row r="3805" s="1" customFormat="1" ht="15" spans="2:6">
      <c r="B3805" s="49"/>
      <c r="C3805" s="50"/>
      <c r="F3805" s="49"/>
    </row>
    <row r="3806" s="1" customFormat="1" ht="15" spans="2:6">
      <c r="B3806" s="49"/>
      <c r="C3806" s="50"/>
      <c r="F3806" s="49"/>
    </row>
    <row r="3807" s="1" customFormat="1" ht="15" spans="2:6">
      <c r="B3807" s="49"/>
      <c r="C3807" s="50"/>
      <c r="F3807" s="49"/>
    </row>
    <row r="3808" s="1" customFormat="1" ht="15" spans="2:6">
      <c r="B3808" s="49"/>
      <c r="C3808" s="50"/>
      <c r="F3808" s="49"/>
    </row>
    <row r="3809" s="1" customFormat="1" ht="15" spans="2:6">
      <c r="B3809" s="49"/>
      <c r="C3809" s="50"/>
      <c r="F3809" s="49"/>
    </row>
    <row r="3810" s="1" customFormat="1" ht="15" spans="2:6">
      <c r="B3810" s="49"/>
      <c r="C3810" s="50"/>
      <c r="F3810" s="49"/>
    </row>
    <row r="3811" s="1" customFormat="1" ht="15" spans="2:6">
      <c r="B3811" s="49"/>
      <c r="C3811" s="50"/>
      <c r="F3811" s="49"/>
    </row>
    <row r="3812" s="1" customFormat="1" ht="15" spans="2:6">
      <c r="B3812" s="49"/>
      <c r="C3812" s="50"/>
      <c r="F3812" s="49"/>
    </row>
    <row r="3813" s="1" customFormat="1" ht="15" spans="2:6">
      <c r="B3813" s="49"/>
      <c r="C3813" s="50"/>
      <c r="F3813" s="49"/>
    </row>
    <row r="3814" s="1" customFormat="1" ht="15" spans="2:6">
      <c r="B3814" s="49"/>
      <c r="C3814" s="50"/>
      <c r="F3814" s="49"/>
    </row>
    <row r="3815" s="1" customFormat="1" ht="15" spans="2:6">
      <c r="B3815" s="49"/>
      <c r="C3815" s="50"/>
      <c r="F3815" s="49"/>
    </row>
    <row r="3816" s="1" customFormat="1" ht="15" spans="2:6">
      <c r="B3816" s="49"/>
      <c r="C3816" s="50"/>
      <c r="F3816" s="49"/>
    </row>
    <row r="3817" s="1" customFormat="1" ht="15" spans="2:6">
      <c r="B3817" s="49"/>
      <c r="C3817" s="50"/>
      <c r="F3817" s="49"/>
    </row>
    <row r="3818" s="1" customFormat="1" ht="15" spans="2:6">
      <c r="B3818" s="49"/>
      <c r="C3818" s="50"/>
      <c r="F3818" s="49"/>
    </row>
    <row r="3819" s="1" customFormat="1" ht="15" spans="2:6">
      <c r="B3819" s="49"/>
      <c r="C3819" s="50"/>
      <c r="F3819" s="49"/>
    </row>
    <row r="3820" s="1" customFormat="1" ht="15" spans="2:6">
      <c r="B3820" s="49"/>
      <c r="C3820" s="50"/>
      <c r="F3820" s="49"/>
    </row>
    <row r="3821" s="1" customFormat="1" ht="15" spans="2:6">
      <c r="B3821" s="49"/>
      <c r="C3821" s="50"/>
      <c r="F3821" s="49"/>
    </row>
    <row r="3822" s="1" customFormat="1" ht="15" spans="2:6">
      <c r="B3822" s="49"/>
      <c r="C3822" s="50"/>
      <c r="F3822" s="49"/>
    </row>
    <row r="3823" s="1" customFormat="1" ht="15" spans="2:6">
      <c r="B3823" s="49"/>
      <c r="C3823" s="50"/>
      <c r="F3823" s="49"/>
    </row>
    <row r="3824" s="1" customFormat="1" ht="15" spans="2:6">
      <c r="B3824" s="49"/>
      <c r="C3824" s="50"/>
      <c r="F3824" s="49"/>
    </row>
    <row r="3825" s="1" customFormat="1" ht="15" spans="2:6">
      <c r="B3825" s="49"/>
      <c r="C3825" s="50"/>
      <c r="F3825" s="49"/>
    </row>
    <row r="3826" s="1" customFormat="1" ht="15" spans="2:6">
      <c r="B3826" s="49"/>
      <c r="C3826" s="50"/>
      <c r="F3826" s="49"/>
    </row>
    <row r="3827" s="1" customFormat="1" ht="15" spans="2:6">
      <c r="B3827" s="49"/>
      <c r="C3827" s="50"/>
      <c r="F3827" s="49"/>
    </row>
    <row r="3828" s="1" customFormat="1" ht="15" spans="2:6">
      <c r="B3828" s="49"/>
      <c r="C3828" s="50"/>
      <c r="F3828" s="49"/>
    </row>
    <row r="3829" s="1" customFormat="1" ht="15" spans="2:6">
      <c r="B3829" s="49"/>
      <c r="C3829" s="50"/>
      <c r="F3829" s="49"/>
    </row>
    <row r="3830" s="1" customFormat="1" ht="15" spans="2:6">
      <c r="B3830" s="49"/>
      <c r="C3830" s="50"/>
      <c r="F3830" s="49"/>
    </row>
    <row r="3831" s="1" customFormat="1" ht="15" spans="2:6">
      <c r="B3831" s="49"/>
      <c r="C3831" s="50"/>
      <c r="F3831" s="49"/>
    </row>
    <row r="3832" s="1" customFormat="1" ht="15" spans="2:6">
      <c r="B3832" s="49"/>
      <c r="C3832" s="50"/>
      <c r="F3832" s="49"/>
    </row>
    <row r="3833" s="1" customFormat="1" ht="15" spans="2:6">
      <c r="B3833" s="49"/>
      <c r="C3833" s="50"/>
      <c r="F3833" s="49"/>
    </row>
    <row r="3834" s="1" customFormat="1" ht="15" spans="2:6">
      <c r="B3834" s="49"/>
      <c r="C3834" s="50"/>
      <c r="F3834" s="49"/>
    </row>
    <row r="3835" s="1" customFormat="1" ht="15" spans="2:6">
      <c r="B3835" s="49"/>
      <c r="C3835" s="50"/>
      <c r="F3835" s="49"/>
    </row>
    <row r="3836" s="1" customFormat="1" ht="15" spans="2:6">
      <c r="B3836" s="49"/>
      <c r="C3836" s="50"/>
      <c r="F3836" s="49"/>
    </row>
    <row r="3837" s="1" customFormat="1" ht="15" spans="2:6">
      <c r="B3837" s="49"/>
      <c r="C3837" s="50"/>
      <c r="F3837" s="49"/>
    </row>
    <row r="3838" s="1" customFormat="1" ht="15" spans="2:6">
      <c r="B3838" s="49"/>
      <c r="C3838" s="50"/>
      <c r="F3838" s="49"/>
    </row>
    <row r="3839" s="1" customFormat="1" ht="15" spans="2:6">
      <c r="B3839" s="49"/>
      <c r="C3839" s="50"/>
      <c r="F3839" s="49"/>
    </row>
    <row r="3840" s="1" customFormat="1" ht="15" spans="2:6">
      <c r="B3840" s="49"/>
      <c r="C3840" s="50"/>
      <c r="F3840" s="49"/>
    </row>
    <row r="3841" s="1" customFormat="1" ht="15" spans="2:6">
      <c r="B3841" s="49"/>
      <c r="C3841" s="50"/>
      <c r="F3841" s="49"/>
    </row>
    <row r="3842" s="1" customFormat="1" ht="15" spans="2:6">
      <c r="B3842" s="49"/>
      <c r="C3842" s="50"/>
      <c r="F3842" s="49"/>
    </row>
    <row r="3843" s="1" customFormat="1" ht="15" spans="2:6">
      <c r="B3843" s="49"/>
      <c r="C3843" s="50"/>
      <c r="F3843" s="49"/>
    </row>
    <row r="3844" s="1" customFormat="1" ht="15" spans="2:6">
      <c r="B3844" s="49"/>
      <c r="C3844" s="50"/>
      <c r="F3844" s="49"/>
    </row>
    <row r="3845" s="1" customFormat="1" ht="15" spans="2:6">
      <c r="B3845" s="49"/>
      <c r="C3845" s="50"/>
      <c r="F3845" s="49"/>
    </row>
    <row r="3846" s="1" customFormat="1" ht="15" spans="2:6">
      <c r="B3846" s="49"/>
      <c r="C3846" s="50"/>
      <c r="F3846" s="49"/>
    </row>
    <row r="3847" s="1" customFormat="1" ht="15" spans="2:6">
      <c r="B3847" s="49"/>
      <c r="C3847" s="50"/>
      <c r="F3847" s="49"/>
    </row>
    <row r="3848" s="1" customFormat="1" ht="15" spans="2:6">
      <c r="B3848" s="49"/>
      <c r="C3848" s="50"/>
      <c r="F3848" s="49"/>
    </row>
    <row r="3849" s="1" customFormat="1" ht="15" spans="2:6">
      <c r="B3849" s="49"/>
      <c r="C3849" s="50"/>
      <c r="F3849" s="49"/>
    </row>
    <row r="3850" s="1" customFormat="1" ht="15" spans="2:6">
      <c r="B3850" s="49"/>
      <c r="C3850" s="50"/>
      <c r="F3850" s="49"/>
    </row>
    <row r="3851" s="1" customFormat="1" ht="15" spans="2:6">
      <c r="B3851" s="49"/>
      <c r="C3851" s="50"/>
      <c r="F3851" s="49"/>
    </row>
    <row r="3852" s="1" customFormat="1" ht="15" spans="2:6">
      <c r="B3852" s="49"/>
      <c r="C3852" s="50"/>
      <c r="F3852" s="49"/>
    </row>
    <row r="3853" s="1" customFormat="1" ht="15" spans="2:6">
      <c r="B3853" s="49"/>
      <c r="C3853" s="50"/>
      <c r="F3853" s="49"/>
    </row>
    <row r="3854" s="1" customFormat="1" ht="15" spans="2:6">
      <c r="B3854" s="49"/>
      <c r="C3854" s="50"/>
      <c r="F3854" s="49"/>
    </row>
    <row r="3855" s="1" customFormat="1" ht="15" spans="2:6">
      <c r="B3855" s="49"/>
      <c r="C3855" s="50"/>
      <c r="F3855" s="49"/>
    </row>
    <row r="3856" s="1" customFormat="1" ht="15" spans="2:6">
      <c r="B3856" s="49"/>
      <c r="C3856" s="50"/>
      <c r="F3856" s="49"/>
    </row>
    <row r="3857" s="1" customFormat="1" ht="15" spans="2:6">
      <c r="B3857" s="49"/>
      <c r="C3857" s="50"/>
      <c r="F3857" s="49"/>
    </row>
    <row r="3858" s="1" customFormat="1" ht="15" spans="2:6">
      <c r="B3858" s="49"/>
      <c r="C3858" s="50"/>
      <c r="F3858" s="49"/>
    </row>
    <row r="3859" s="1" customFormat="1" ht="15" spans="2:6">
      <c r="B3859" s="49"/>
      <c r="C3859" s="50"/>
      <c r="F3859" s="49"/>
    </row>
    <row r="3860" s="1" customFormat="1" ht="15" spans="2:6">
      <c r="B3860" s="49"/>
      <c r="C3860" s="50"/>
      <c r="F3860" s="49"/>
    </row>
    <row r="3861" s="1" customFormat="1" ht="15" spans="2:6">
      <c r="B3861" s="49"/>
      <c r="C3861" s="50"/>
      <c r="F3861" s="49"/>
    </row>
    <row r="3862" s="1" customFormat="1" ht="15" spans="2:6">
      <c r="B3862" s="49"/>
      <c r="C3862" s="50"/>
      <c r="F3862" s="49"/>
    </row>
    <row r="3863" s="1" customFormat="1" ht="15" spans="2:6">
      <c r="B3863" s="49"/>
      <c r="C3863" s="50"/>
      <c r="F3863" s="49"/>
    </row>
    <row r="3864" s="1" customFormat="1" ht="15" spans="2:6">
      <c r="B3864" s="49"/>
      <c r="C3864" s="50"/>
      <c r="F3864" s="49"/>
    </row>
    <row r="3865" s="1" customFormat="1" ht="15" spans="2:6">
      <c r="B3865" s="49"/>
      <c r="C3865" s="50"/>
      <c r="F3865" s="49"/>
    </row>
    <row r="3866" s="1" customFormat="1" ht="15" spans="2:6">
      <c r="B3866" s="49"/>
      <c r="C3866" s="50"/>
      <c r="F3866" s="49"/>
    </row>
    <row r="3867" s="1" customFormat="1" ht="15" spans="2:6">
      <c r="B3867" s="49"/>
      <c r="C3867" s="50"/>
      <c r="F3867" s="49"/>
    </row>
    <row r="3868" s="1" customFormat="1" ht="15" spans="2:6">
      <c r="B3868" s="49"/>
      <c r="C3868" s="50"/>
      <c r="F3868" s="49"/>
    </row>
    <row r="3869" s="1" customFormat="1" ht="15" spans="2:6">
      <c r="B3869" s="49"/>
      <c r="C3869" s="50"/>
      <c r="F3869" s="49"/>
    </row>
    <row r="3870" s="1" customFormat="1" ht="15" spans="2:6">
      <c r="B3870" s="49"/>
      <c r="C3870" s="50"/>
      <c r="F3870" s="49"/>
    </row>
    <row r="3871" s="1" customFormat="1" ht="15" spans="2:6">
      <c r="B3871" s="49"/>
      <c r="C3871" s="50"/>
      <c r="F3871" s="49"/>
    </row>
    <row r="3872" s="1" customFormat="1" ht="15" spans="2:6">
      <c r="B3872" s="49"/>
      <c r="C3872" s="50"/>
      <c r="F3872" s="49"/>
    </row>
    <row r="3873" s="1" customFormat="1" ht="15" spans="2:6">
      <c r="B3873" s="49"/>
      <c r="C3873" s="50"/>
      <c r="F3873" s="49"/>
    </row>
    <row r="3874" s="1" customFormat="1" ht="15" spans="2:6">
      <c r="B3874" s="49"/>
      <c r="C3874" s="50"/>
      <c r="F3874" s="49"/>
    </row>
    <row r="3875" s="1" customFormat="1" ht="15" spans="2:6">
      <c r="B3875" s="49"/>
      <c r="C3875" s="50"/>
      <c r="F3875" s="49"/>
    </row>
    <row r="3876" s="1" customFormat="1" ht="15" spans="2:6">
      <c r="B3876" s="49"/>
      <c r="C3876" s="50"/>
      <c r="F3876" s="49"/>
    </row>
    <row r="3877" s="1" customFormat="1" ht="15" spans="2:6">
      <c r="B3877" s="49"/>
      <c r="C3877" s="50"/>
      <c r="F3877" s="49"/>
    </row>
    <row r="3878" s="1" customFormat="1" ht="15" spans="2:6">
      <c r="B3878" s="49"/>
      <c r="C3878" s="50"/>
      <c r="F3878" s="49"/>
    </row>
    <row r="3879" s="1" customFormat="1" ht="15" spans="2:6">
      <c r="B3879" s="49"/>
      <c r="C3879" s="50"/>
      <c r="F3879" s="49"/>
    </row>
    <row r="3880" s="1" customFormat="1" ht="15" spans="2:6">
      <c r="B3880" s="49"/>
      <c r="C3880" s="50"/>
      <c r="F3880" s="49"/>
    </row>
    <row r="3881" s="1" customFormat="1" ht="15" spans="2:6">
      <c r="B3881" s="49"/>
      <c r="C3881" s="50"/>
      <c r="F3881" s="49"/>
    </row>
    <row r="3882" s="1" customFormat="1" ht="15" spans="2:6">
      <c r="B3882" s="49"/>
      <c r="C3882" s="50"/>
      <c r="F3882" s="49"/>
    </row>
    <row r="3883" s="1" customFormat="1" ht="15" spans="2:6">
      <c r="B3883" s="49"/>
      <c r="C3883" s="50"/>
      <c r="F3883" s="49"/>
    </row>
    <row r="3884" s="1" customFormat="1" ht="15" spans="2:6">
      <c r="B3884" s="49"/>
      <c r="C3884" s="50"/>
      <c r="F3884" s="49"/>
    </row>
    <row r="3885" s="1" customFormat="1" ht="15" spans="2:6">
      <c r="B3885" s="49"/>
      <c r="C3885" s="50"/>
      <c r="F3885" s="49"/>
    </row>
    <row r="3886" s="1" customFormat="1" ht="15" spans="2:6">
      <c r="B3886" s="49"/>
      <c r="C3886" s="50"/>
      <c r="F3886" s="49"/>
    </row>
    <row r="3887" s="1" customFormat="1" ht="15" spans="2:6">
      <c r="B3887" s="49"/>
      <c r="C3887" s="50"/>
      <c r="F3887" s="49"/>
    </row>
    <row r="3888" s="1" customFormat="1" ht="15" spans="2:6">
      <c r="B3888" s="49"/>
      <c r="C3888" s="50"/>
      <c r="F3888" s="49"/>
    </row>
    <row r="3889" s="1" customFormat="1" ht="15" spans="2:6">
      <c r="B3889" s="49"/>
      <c r="C3889" s="50"/>
      <c r="F3889" s="49"/>
    </row>
    <row r="3890" s="1" customFormat="1" ht="15" spans="2:6">
      <c r="B3890" s="49"/>
      <c r="C3890" s="50"/>
      <c r="F3890" s="49"/>
    </row>
    <row r="3891" s="1" customFormat="1" ht="15" spans="2:6">
      <c r="B3891" s="49"/>
      <c r="C3891" s="50"/>
      <c r="F3891" s="49"/>
    </row>
    <row r="3892" s="1" customFormat="1" ht="15" spans="2:6">
      <c r="B3892" s="49"/>
      <c r="C3892" s="50"/>
      <c r="F3892" s="49"/>
    </row>
    <row r="3893" s="1" customFormat="1" ht="15" spans="2:6">
      <c r="B3893" s="49"/>
      <c r="C3893" s="50"/>
      <c r="F3893" s="49"/>
    </row>
    <row r="3894" s="1" customFormat="1" ht="15" spans="2:6">
      <c r="B3894" s="49"/>
      <c r="C3894" s="50"/>
      <c r="F3894" s="49"/>
    </row>
    <row r="3895" s="1" customFormat="1" ht="15" spans="2:6">
      <c r="B3895" s="49"/>
      <c r="C3895" s="50"/>
      <c r="F3895" s="49"/>
    </row>
    <row r="3896" s="1" customFormat="1" ht="15" spans="2:6">
      <c r="B3896" s="49"/>
      <c r="C3896" s="50"/>
      <c r="F3896" s="49"/>
    </row>
    <row r="3897" s="1" customFormat="1" ht="15" spans="2:6">
      <c r="B3897" s="49"/>
      <c r="C3897" s="50"/>
      <c r="F3897" s="49"/>
    </row>
    <row r="3898" s="1" customFormat="1" ht="15" spans="2:6">
      <c r="B3898" s="49"/>
      <c r="C3898" s="50"/>
      <c r="F3898" s="49"/>
    </row>
    <row r="3899" s="1" customFormat="1" ht="15" spans="2:6">
      <c r="B3899" s="49"/>
      <c r="C3899" s="50"/>
      <c r="F3899" s="49"/>
    </row>
    <row r="3900" s="1" customFormat="1" ht="15" spans="2:6">
      <c r="B3900" s="49"/>
      <c r="C3900" s="50"/>
      <c r="F3900" s="49"/>
    </row>
    <row r="3901" s="1" customFormat="1" ht="15" spans="2:6">
      <c r="B3901" s="49"/>
      <c r="C3901" s="50"/>
      <c r="F3901" s="49"/>
    </row>
    <row r="3902" s="1" customFormat="1" ht="15" spans="2:6">
      <c r="B3902" s="49"/>
      <c r="C3902" s="50"/>
      <c r="F3902" s="49"/>
    </row>
    <row r="3903" s="1" customFormat="1" ht="15" spans="2:6">
      <c r="B3903" s="49"/>
      <c r="C3903" s="50"/>
      <c r="F3903" s="49"/>
    </row>
    <row r="3904" s="1" customFormat="1" ht="15" spans="2:6">
      <c r="B3904" s="49"/>
      <c r="C3904" s="50"/>
      <c r="F3904" s="49"/>
    </row>
    <row r="3905" s="1" customFormat="1" ht="15" spans="2:6">
      <c r="B3905" s="49"/>
      <c r="C3905" s="50"/>
      <c r="F3905" s="49"/>
    </row>
    <row r="3906" s="1" customFormat="1" ht="15" spans="2:6">
      <c r="B3906" s="49"/>
      <c r="C3906" s="50"/>
      <c r="F3906" s="49"/>
    </row>
    <row r="3907" s="1" customFormat="1" ht="15" spans="2:6">
      <c r="B3907" s="49"/>
      <c r="C3907" s="50"/>
      <c r="F3907" s="49"/>
    </row>
    <row r="3908" s="1" customFormat="1" ht="15" spans="2:6">
      <c r="B3908" s="49"/>
      <c r="C3908" s="50"/>
      <c r="F3908" s="49"/>
    </row>
    <row r="3909" s="1" customFormat="1" ht="15" spans="2:6">
      <c r="B3909" s="49"/>
      <c r="C3909" s="50"/>
      <c r="F3909" s="49"/>
    </row>
    <row r="3910" s="1" customFormat="1" ht="15" spans="2:6">
      <c r="B3910" s="49"/>
      <c r="C3910" s="50"/>
      <c r="F3910" s="49"/>
    </row>
    <row r="3911" s="1" customFormat="1" ht="15" spans="2:6">
      <c r="B3911" s="49"/>
      <c r="C3911" s="50"/>
      <c r="F3911" s="49"/>
    </row>
    <row r="3912" s="1" customFormat="1" ht="15" spans="2:6">
      <c r="B3912" s="49"/>
      <c r="C3912" s="50"/>
      <c r="F3912" s="49"/>
    </row>
    <row r="3913" s="1" customFormat="1" ht="15" spans="2:6">
      <c r="B3913" s="49"/>
      <c r="C3913" s="50"/>
      <c r="F3913" s="49"/>
    </row>
    <row r="3914" s="1" customFormat="1" ht="15" spans="2:6">
      <c r="B3914" s="49"/>
      <c r="C3914" s="50"/>
      <c r="F3914" s="49"/>
    </row>
    <row r="3915" s="1" customFormat="1" ht="15" spans="2:6">
      <c r="B3915" s="49"/>
      <c r="C3915" s="50"/>
      <c r="F3915" s="49"/>
    </row>
    <row r="3916" s="1" customFormat="1" ht="15" spans="2:6">
      <c r="B3916" s="49"/>
      <c r="C3916" s="50"/>
      <c r="F3916" s="49"/>
    </row>
    <row r="3917" s="1" customFormat="1" ht="15" spans="2:6">
      <c r="B3917" s="49"/>
      <c r="C3917" s="50"/>
      <c r="F3917" s="49"/>
    </row>
    <row r="3918" s="1" customFormat="1" ht="15" spans="2:6">
      <c r="B3918" s="49"/>
      <c r="C3918" s="50"/>
      <c r="F3918" s="49"/>
    </row>
    <row r="3919" s="1" customFormat="1" ht="15" spans="2:6">
      <c r="B3919" s="49"/>
      <c r="C3919" s="50"/>
      <c r="F3919" s="49"/>
    </row>
    <row r="3920" s="1" customFormat="1" ht="15" spans="2:6">
      <c r="B3920" s="49"/>
      <c r="C3920" s="50"/>
      <c r="F3920" s="49"/>
    </row>
    <row r="3921" s="1" customFormat="1" ht="15" spans="2:6">
      <c r="B3921" s="49"/>
      <c r="C3921" s="50"/>
      <c r="F3921" s="49"/>
    </row>
    <row r="3922" s="1" customFormat="1" ht="15" spans="2:6">
      <c r="B3922" s="49"/>
      <c r="C3922" s="50"/>
      <c r="F3922" s="49"/>
    </row>
    <row r="3923" s="1" customFormat="1" ht="15" spans="2:6">
      <c r="B3923" s="49"/>
      <c r="C3923" s="50"/>
      <c r="F3923" s="49"/>
    </row>
    <row r="3924" s="1" customFormat="1" ht="15" spans="2:6">
      <c r="B3924" s="49"/>
      <c r="C3924" s="50"/>
      <c r="F3924" s="49"/>
    </row>
    <row r="3925" s="1" customFormat="1" ht="15" spans="2:6">
      <c r="B3925" s="49"/>
      <c r="C3925" s="50"/>
      <c r="F3925" s="49"/>
    </row>
    <row r="3926" s="1" customFormat="1" ht="15" spans="2:6">
      <c r="B3926" s="49"/>
      <c r="C3926" s="50"/>
      <c r="F3926" s="49"/>
    </row>
    <row r="3927" s="1" customFormat="1" ht="15" spans="2:6">
      <c r="B3927" s="49"/>
      <c r="C3927" s="50"/>
      <c r="F3927" s="49"/>
    </row>
    <row r="3928" s="1" customFormat="1" ht="15" spans="2:6">
      <c r="B3928" s="49"/>
      <c r="C3928" s="50"/>
      <c r="F3928" s="49"/>
    </row>
    <row r="3929" s="1" customFormat="1" ht="15" spans="2:6">
      <c r="B3929" s="49"/>
      <c r="C3929" s="50"/>
      <c r="F3929" s="49"/>
    </row>
    <row r="3930" s="1" customFormat="1" ht="15" spans="2:6">
      <c r="B3930" s="49"/>
      <c r="C3930" s="50"/>
      <c r="F3930" s="49"/>
    </row>
    <row r="3931" s="1" customFormat="1" ht="15" spans="2:6">
      <c r="B3931" s="49"/>
      <c r="C3931" s="50"/>
      <c r="F3931" s="49"/>
    </row>
    <row r="3932" s="1" customFormat="1" ht="15" spans="2:6">
      <c r="B3932" s="49"/>
      <c r="C3932" s="50"/>
      <c r="F3932" s="49"/>
    </row>
    <row r="3933" s="1" customFormat="1" ht="15" spans="2:6">
      <c r="B3933" s="49"/>
      <c r="C3933" s="50"/>
      <c r="F3933" s="49"/>
    </row>
    <row r="3934" s="1" customFormat="1" ht="15" spans="2:6">
      <c r="B3934" s="49"/>
      <c r="C3934" s="50"/>
      <c r="F3934" s="49"/>
    </row>
    <row r="3935" s="1" customFormat="1" ht="15" spans="2:6">
      <c r="B3935" s="49"/>
      <c r="C3935" s="50"/>
      <c r="F3935" s="49"/>
    </row>
    <row r="3936" s="1" customFormat="1" ht="15" spans="2:6">
      <c r="B3936" s="49"/>
      <c r="C3936" s="50"/>
      <c r="F3936" s="49"/>
    </row>
    <row r="3937" s="1" customFormat="1" ht="15" spans="2:6">
      <c r="B3937" s="49"/>
      <c r="C3937" s="50"/>
      <c r="F3937" s="49"/>
    </row>
    <row r="3938" s="1" customFormat="1" ht="15" spans="2:6">
      <c r="B3938" s="49"/>
      <c r="C3938" s="50"/>
      <c r="F3938" s="49"/>
    </row>
    <row r="3939" s="1" customFormat="1" ht="15" spans="2:6">
      <c r="B3939" s="49"/>
      <c r="C3939" s="50"/>
      <c r="F3939" s="49"/>
    </row>
    <row r="3940" s="1" customFormat="1" ht="15" spans="2:6">
      <c r="B3940" s="49"/>
      <c r="C3940" s="50"/>
      <c r="F3940" s="49"/>
    </row>
    <row r="3941" s="1" customFormat="1" ht="15" spans="2:6">
      <c r="B3941" s="49"/>
      <c r="C3941" s="50"/>
      <c r="F3941" s="49"/>
    </row>
    <row r="3942" s="1" customFormat="1" ht="15" spans="2:6">
      <c r="B3942" s="49"/>
      <c r="C3942" s="50"/>
      <c r="F3942" s="49"/>
    </row>
    <row r="3943" s="1" customFormat="1" ht="15" spans="2:6">
      <c r="B3943" s="49"/>
      <c r="C3943" s="50"/>
      <c r="F3943" s="49"/>
    </row>
    <row r="3944" s="1" customFormat="1" ht="15" spans="2:6">
      <c r="B3944" s="49"/>
      <c r="C3944" s="50"/>
      <c r="F3944" s="49"/>
    </row>
    <row r="3945" s="1" customFormat="1" ht="15" spans="2:6">
      <c r="B3945" s="49"/>
      <c r="C3945" s="50"/>
      <c r="F3945" s="49"/>
    </row>
    <row r="3946" s="1" customFormat="1" ht="15" spans="2:6">
      <c r="B3946" s="49"/>
      <c r="C3946" s="50"/>
      <c r="F3946" s="49"/>
    </row>
    <row r="3947" s="1" customFormat="1" ht="15" spans="2:6">
      <c r="B3947" s="49"/>
      <c r="C3947" s="50"/>
      <c r="F3947" s="49"/>
    </row>
    <row r="3948" s="1" customFormat="1" ht="15" spans="2:6">
      <c r="B3948" s="49"/>
      <c r="C3948" s="50"/>
      <c r="F3948" s="49"/>
    </row>
    <row r="3949" s="1" customFormat="1" ht="15" spans="2:6">
      <c r="B3949" s="49"/>
      <c r="C3949" s="50"/>
      <c r="F3949" s="49"/>
    </row>
    <row r="3950" s="1" customFormat="1" ht="15" spans="2:6">
      <c r="B3950" s="49"/>
      <c r="C3950" s="50"/>
      <c r="F3950" s="49"/>
    </row>
    <row r="3951" s="1" customFormat="1" ht="15" spans="2:6">
      <c r="B3951" s="49"/>
      <c r="C3951" s="50"/>
      <c r="F3951" s="49"/>
    </row>
    <row r="3952" s="1" customFormat="1" ht="15" spans="2:6">
      <c r="B3952" s="49"/>
      <c r="C3952" s="50"/>
      <c r="F3952" s="49"/>
    </row>
    <row r="3953" s="1" customFormat="1" ht="15" spans="2:6">
      <c r="B3953" s="49"/>
      <c r="C3953" s="50"/>
      <c r="F3953" s="49"/>
    </row>
    <row r="3954" s="1" customFormat="1" ht="15" spans="2:6">
      <c r="B3954" s="49"/>
      <c r="C3954" s="50"/>
      <c r="F3954" s="49"/>
    </row>
    <row r="3955" s="1" customFormat="1" ht="15" spans="2:6">
      <c r="B3955" s="49"/>
      <c r="C3955" s="50"/>
      <c r="F3955" s="49"/>
    </row>
    <row r="3956" s="1" customFormat="1" ht="15" spans="2:6">
      <c r="B3956" s="49"/>
      <c r="C3956" s="50"/>
      <c r="F3956" s="49"/>
    </row>
    <row r="3957" s="1" customFormat="1" ht="15" spans="2:6">
      <c r="B3957" s="49"/>
      <c r="C3957" s="50"/>
      <c r="F3957" s="49"/>
    </row>
    <row r="3958" s="1" customFormat="1" ht="15" spans="2:6">
      <c r="B3958" s="49"/>
      <c r="C3958" s="50"/>
      <c r="F3958" s="49"/>
    </row>
    <row r="3959" s="1" customFormat="1" ht="15" spans="2:6">
      <c r="B3959" s="49"/>
      <c r="C3959" s="50"/>
      <c r="F3959" s="49"/>
    </row>
    <row r="3960" s="1" customFormat="1" ht="15" spans="2:6">
      <c r="B3960" s="49"/>
      <c r="C3960" s="50"/>
      <c r="F3960" s="49"/>
    </row>
    <row r="3961" s="1" customFormat="1" ht="15" spans="2:6">
      <c r="B3961" s="49"/>
      <c r="C3961" s="50"/>
      <c r="F3961" s="49"/>
    </row>
    <row r="3962" s="1" customFormat="1" ht="15" spans="2:6">
      <c r="B3962" s="49"/>
      <c r="C3962" s="50"/>
      <c r="F3962" s="49"/>
    </row>
    <row r="3963" s="1" customFormat="1" ht="15" spans="2:6">
      <c r="B3963" s="49"/>
      <c r="C3963" s="50"/>
      <c r="F3963" s="49"/>
    </row>
    <row r="3964" s="1" customFormat="1" ht="15" spans="2:6">
      <c r="B3964" s="49"/>
      <c r="C3964" s="50"/>
      <c r="F3964" s="49"/>
    </row>
    <row r="3965" s="1" customFormat="1" ht="15" spans="2:6">
      <c r="B3965" s="49"/>
      <c r="C3965" s="50"/>
      <c r="F3965" s="49"/>
    </row>
    <row r="3966" s="1" customFormat="1" ht="15" spans="2:6">
      <c r="B3966" s="49"/>
      <c r="C3966" s="50"/>
      <c r="F3966" s="49"/>
    </row>
    <row r="3967" s="1" customFormat="1" ht="15" spans="2:6">
      <c r="B3967" s="49"/>
      <c r="C3967" s="50"/>
      <c r="F3967" s="49"/>
    </row>
    <row r="3968" s="1" customFormat="1" ht="15" spans="2:6">
      <c r="B3968" s="49"/>
      <c r="C3968" s="50"/>
      <c r="F3968" s="49"/>
    </row>
    <row r="3969" s="1" customFormat="1" ht="15" spans="2:6">
      <c r="B3969" s="49"/>
      <c r="C3969" s="50"/>
      <c r="F3969" s="49"/>
    </row>
    <row r="3970" s="1" customFormat="1" ht="15" spans="2:6">
      <c r="B3970" s="49"/>
      <c r="C3970" s="50"/>
      <c r="F3970" s="49"/>
    </row>
    <row r="3971" s="1" customFormat="1" ht="15" spans="2:6">
      <c r="B3971" s="49"/>
      <c r="C3971" s="50"/>
      <c r="F3971" s="49"/>
    </row>
    <row r="3972" s="1" customFormat="1" ht="15" spans="2:6">
      <c r="B3972" s="49"/>
      <c r="C3972" s="50"/>
      <c r="F3972" s="49"/>
    </row>
    <row r="3973" s="1" customFormat="1" ht="15" spans="2:6">
      <c r="B3973" s="49"/>
      <c r="C3973" s="50"/>
      <c r="F3973" s="49"/>
    </row>
    <row r="3974" s="1" customFormat="1" ht="15" spans="2:6">
      <c r="B3974" s="49"/>
      <c r="C3974" s="50"/>
      <c r="F3974" s="49"/>
    </row>
    <row r="3975" s="1" customFormat="1" ht="15" spans="2:6">
      <c r="B3975" s="49"/>
      <c r="C3975" s="50"/>
      <c r="F3975" s="49"/>
    </row>
    <row r="3976" s="1" customFormat="1" ht="15" spans="2:6">
      <c r="B3976" s="49"/>
      <c r="C3976" s="50"/>
      <c r="F3976" s="49"/>
    </row>
    <row r="3977" s="1" customFormat="1" ht="15" spans="2:6">
      <c r="B3977" s="49"/>
      <c r="C3977" s="50"/>
      <c r="F3977" s="49"/>
    </row>
    <row r="3978" s="1" customFormat="1" ht="15" spans="2:6">
      <c r="B3978" s="49"/>
      <c r="C3978" s="50"/>
      <c r="F3978" s="49"/>
    </row>
    <row r="3979" s="1" customFormat="1" ht="15" spans="2:6">
      <c r="B3979" s="49"/>
      <c r="C3979" s="50"/>
      <c r="F3979" s="49"/>
    </row>
    <row r="3980" s="1" customFormat="1" ht="15" spans="2:6">
      <c r="B3980" s="49"/>
      <c r="C3980" s="50"/>
      <c r="F3980" s="49"/>
    </row>
    <row r="3981" s="1" customFormat="1" ht="15" spans="2:6">
      <c r="B3981" s="49"/>
      <c r="C3981" s="50"/>
      <c r="F3981" s="49"/>
    </row>
    <row r="3982" s="1" customFormat="1" ht="15" spans="2:6">
      <c r="B3982" s="49"/>
      <c r="C3982" s="50"/>
      <c r="F3982" s="49"/>
    </row>
    <row r="3983" s="1" customFormat="1" ht="15" spans="2:6">
      <c r="B3983" s="49"/>
      <c r="C3983" s="50"/>
      <c r="F3983" s="49"/>
    </row>
    <row r="3984" s="1" customFormat="1" ht="15" spans="2:6">
      <c r="B3984" s="49"/>
      <c r="C3984" s="50"/>
      <c r="F3984" s="49"/>
    </row>
    <row r="3985" s="1" customFormat="1" ht="15" spans="2:6">
      <c r="B3985" s="49"/>
      <c r="C3985" s="50"/>
      <c r="F3985" s="49"/>
    </row>
    <row r="3986" s="1" customFormat="1" ht="15" spans="2:6">
      <c r="B3986" s="49"/>
      <c r="C3986" s="50"/>
      <c r="F3986" s="49"/>
    </row>
    <row r="3987" s="1" customFormat="1" ht="15" spans="2:6">
      <c r="B3987" s="49"/>
      <c r="C3987" s="50"/>
      <c r="F3987" s="49"/>
    </row>
    <row r="3988" s="1" customFormat="1" ht="15" spans="2:6">
      <c r="B3988" s="49"/>
      <c r="C3988" s="50"/>
      <c r="F3988" s="49"/>
    </row>
    <row r="3989" s="1" customFormat="1" ht="15" spans="2:6">
      <c r="B3989" s="49"/>
      <c r="C3989" s="50"/>
      <c r="F3989" s="49"/>
    </row>
    <row r="3990" s="1" customFormat="1" ht="15" spans="2:6">
      <c r="B3990" s="49"/>
      <c r="C3990" s="50"/>
      <c r="F3990" s="49"/>
    </row>
    <row r="3991" s="1" customFormat="1" ht="15" spans="2:6">
      <c r="B3991" s="49"/>
      <c r="C3991" s="50"/>
      <c r="F3991" s="49"/>
    </row>
    <row r="3992" s="1" customFormat="1" ht="15" spans="2:6">
      <c r="B3992" s="49"/>
      <c r="C3992" s="50"/>
      <c r="F3992" s="49"/>
    </row>
    <row r="3993" s="1" customFormat="1" ht="15" spans="2:6">
      <c r="B3993" s="49"/>
      <c r="C3993" s="50"/>
      <c r="F3993" s="49"/>
    </row>
    <row r="3994" s="1" customFormat="1" ht="15" spans="2:6">
      <c r="B3994" s="49"/>
      <c r="C3994" s="50"/>
      <c r="F3994" s="49"/>
    </row>
    <row r="3995" s="1" customFormat="1" ht="15" spans="2:6">
      <c r="B3995" s="49"/>
      <c r="C3995" s="50"/>
      <c r="F3995" s="49"/>
    </row>
    <row r="3996" s="1" customFormat="1" ht="15" spans="2:6">
      <c r="B3996" s="49"/>
      <c r="C3996" s="50"/>
      <c r="F3996" s="49"/>
    </row>
    <row r="3997" s="1" customFormat="1" ht="15" spans="2:6">
      <c r="B3997" s="49"/>
      <c r="C3997" s="50"/>
      <c r="F3997" s="49"/>
    </row>
    <row r="3998" s="1" customFormat="1" ht="15" spans="2:6">
      <c r="B3998" s="49"/>
      <c r="C3998" s="50"/>
      <c r="F3998" s="49"/>
    </row>
    <row r="3999" s="1" customFormat="1" ht="15" spans="2:6">
      <c r="B3999" s="49"/>
      <c r="C3999" s="50"/>
      <c r="F3999" s="49"/>
    </row>
    <row r="4000" s="1" customFormat="1" ht="15" spans="2:6">
      <c r="B4000" s="49"/>
      <c r="C4000" s="50"/>
      <c r="F4000" s="49"/>
    </row>
    <row r="4001" s="1" customFormat="1" ht="15" spans="2:6">
      <c r="B4001" s="49"/>
      <c r="C4001" s="50"/>
      <c r="F4001" s="49"/>
    </row>
    <row r="4002" s="1" customFormat="1" ht="15" spans="2:6">
      <c r="B4002" s="49"/>
      <c r="C4002" s="50"/>
      <c r="F4002" s="49"/>
    </row>
    <row r="4003" s="1" customFormat="1" ht="15" spans="2:6">
      <c r="B4003" s="49"/>
      <c r="C4003" s="50"/>
      <c r="F4003" s="49"/>
    </row>
    <row r="4004" s="1" customFormat="1" ht="15" spans="2:6">
      <c r="B4004" s="49"/>
      <c r="C4004" s="50"/>
      <c r="F4004" s="49"/>
    </row>
    <row r="4005" s="1" customFormat="1" ht="15" spans="2:6">
      <c r="B4005" s="49"/>
      <c r="C4005" s="50"/>
      <c r="F4005" s="49"/>
    </row>
    <row r="4006" s="1" customFormat="1" ht="15" spans="2:6">
      <c r="B4006" s="49"/>
      <c r="C4006" s="50"/>
      <c r="F4006" s="49"/>
    </row>
    <row r="4007" s="1" customFormat="1" ht="15" spans="2:6">
      <c r="B4007" s="49"/>
      <c r="C4007" s="50"/>
      <c r="F4007" s="49"/>
    </row>
    <row r="4008" s="1" customFormat="1" ht="15" spans="2:6">
      <c r="B4008" s="49"/>
      <c r="C4008" s="50"/>
      <c r="F4008" s="49"/>
    </row>
    <row r="4009" s="1" customFormat="1" ht="15" spans="2:6">
      <c r="B4009" s="49"/>
      <c r="C4009" s="50"/>
      <c r="F4009" s="49"/>
    </row>
    <row r="4010" s="1" customFormat="1" ht="15" spans="2:6">
      <c r="B4010" s="49"/>
      <c r="C4010" s="50"/>
      <c r="F4010" s="49"/>
    </row>
    <row r="4011" s="1" customFormat="1" ht="15" spans="2:6">
      <c r="B4011" s="49"/>
      <c r="C4011" s="50"/>
      <c r="F4011" s="49"/>
    </row>
    <row r="4012" s="1" customFormat="1" ht="15" spans="2:6">
      <c r="B4012" s="49"/>
      <c r="C4012" s="50"/>
      <c r="F4012" s="49"/>
    </row>
    <row r="4013" s="1" customFormat="1" ht="15" spans="2:6">
      <c r="B4013" s="49"/>
      <c r="C4013" s="50"/>
      <c r="F4013" s="49"/>
    </row>
    <row r="4014" s="1" customFormat="1" ht="15" spans="2:6">
      <c r="B4014" s="49"/>
      <c r="C4014" s="50"/>
      <c r="F4014" s="49"/>
    </row>
    <row r="4015" s="1" customFormat="1" ht="15" spans="2:6">
      <c r="B4015" s="49"/>
      <c r="C4015" s="50"/>
      <c r="F4015" s="49"/>
    </row>
    <row r="4016" s="1" customFormat="1" ht="15" spans="2:6">
      <c r="B4016" s="49"/>
      <c r="C4016" s="50"/>
      <c r="F4016" s="49"/>
    </row>
    <row r="4017" s="1" customFormat="1" ht="15" spans="2:6">
      <c r="B4017" s="49"/>
      <c r="C4017" s="50"/>
      <c r="F4017" s="49"/>
    </row>
    <row r="4018" s="1" customFormat="1" ht="15" spans="2:6">
      <c r="B4018" s="49"/>
      <c r="C4018" s="50"/>
      <c r="F4018" s="49"/>
    </row>
    <row r="4019" s="1" customFormat="1" ht="15" spans="2:6">
      <c r="B4019" s="49"/>
      <c r="C4019" s="50"/>
      <c r="F4019" s="49"/>
    </row>
    <row r="4020" s="1" customFormat="1" ht="15" spans="2:6">
      <c r="B4020" s="49"/>
      <c r="C4020" s="50"/>
      <c r="F4020" s="49"/>
    </row>
    <row r="4021" s="1" customFormat="1" ht="15" spans="2:6">
      <c r="B4021" s="49"/>
      <c r="C4021" s="50"/>
      <c r="F4021" s="49"/>
    </row>
    <row r="4022" s="1" customFormat="1" ht="15" spans="2:6">
      <c r="B4022" s="49"/>
      <c r="C4022" s="50"/>
      <c r="F4022" s="49"/>
    </row>
    <row r="4023" s="1" customFormat="1" ht="15" spans="2:6">
      <c r="B4023" s="49"/>
      <c r="C4023" s="50"/>
      <c r="F4023" s="49"/>
    </row>
    <row r="4024" s="1" customFormat="1" ht="15" spans="2:6">
      <c r="B4024" s="49"/>
      <c r="C4024" s="50"/>
      <c r="F4024" s="49"/>
    </row>
    <row r="4025" s="1" customFormat="1" ht="15" spans="2:6">
      <c r="B4025" s="49"/>
      <c r="C4025" s="50"/>
      <c r="F4025" s="49"/>
    </row>
    <row r="4026" s="1" customFormat="1" ht="15" spans="2:6">
      <c r="B4026" s="49"/>
      <c r="C4026" s="50"/>
      <c r="F4026" s="49"/>
    </row>
    <row r="4027" s="1" customFormat="1" ht="15" spans="2:6">
      <c r="B4027" s="49"/>
      <c r="C4027" s="50"/>
      <c r="F4027" s="49"/>
    </row>
    <row r="4028" s="1" customFormat="1" ht="15" spans="2:6">
      <c r="B4028" s="49"/>
      <c r="C4028" s="50"/>
      <c r="F4028" s="49"/>
    </row>
    <row r="4029" s="1" customFormat="1" ht="15" spans="2:6">
      <c r="B4029" s="49"/>
      <c r="C4029" s="50"/>
      <c r="F4029" s="49"/>
    </row>
    <row r="4030" s="1" customFormat="1" ht="15" spans="2:6">
      <c r="B4030" s="49"/>
      <c r="C4030" s="50"/>
      <c r="F4030" s="49"/>
    </row>
    <row r="4031" s="1" customFormat="1" ht="15" spans="2:6">
      <c r="B4031" s="49"/>
      <c r="C4031" s="50"/>
      <c r="F4031" s="49"/>
    </row>
    <row r="4032" s="1" customFormat="1" ht="15" spans="2:6">
      <c r="B4032" s="49"/>
      <c r="C4032" s="50"/>
      <c r="F4032" s="49"/>
    </row>
    <row r="4033" s="1" customFormat="1" ht="15" spans="2:6">
      <c r="B4033" s="49"/>
      <c r="C4033" s="50"/>
      <c r="F4033" s="49"/>
    </row>
    <row r="4034" s="1" customFormat="1" ht="15" spans="2:6">
      <c r="B4034" s="49"/>
      <c r="C4034" s="50"/>
      <c r="F4034" s="49"/>
    </row>
    <row r="4035" s="1" customFormat="1" ht="15" spans="2:6">
      <c r="B4035" s="49"/>
      <c r="C4035" s="50"/>
      <c r="F4035" s="49"/>
    </row>
    <row r="4036" s="1" customFormat="1" ht="15" spans="2:6">
      <c r="B4036" s="49"/>
      <c r="C4036" s="50"/>
      <c r="F4036" s="49"/>
    </row>
    <row r="4037" s="1" customFormat="1" ht="15" spans="2:6">
      <c r="B4037" s="49"/>
      <c r="C4037" s="50"/>
      <c r="F4037" s="49"/>
    </row>
    <row r="4038" s="1" customFormat="1" ht="15" spans="2:6">
      <c r="B4038" s="49"/>
      <c r="C4038" s="50"/>
      <c r="F4038" s="49"/>
    </row>
    <row r="4039" s="1" customFormat="1" ht="15" spans="2:6">
      <c r="B4039" s="49"/>
      <c r="C4039" s="50"/>
      <c r="F4039" s="49"/>
    </row>
    <row r="4040" s="1" customFormat="1" ht="15" spans="2:6">
      <c r="B4040" s="49"/>
      <c r="C4040" s="50"/>
      <c r="F4040" s="49"/>
    </row>
    <row r="4041" s="1" customFormat="1" ht="15" spans="2:6">
      <c r="B4041" s="49"/>
      <c r="C4041" s="50"/>
      <c r="F4041" s="49"/>
    </row>
    <row r="4042" s="1" customFormat="1" ht="15" spans="2:6">
      <c r="B4042" s="49"/>
      <c r="C4042" s="50"/>
      <c r="F4042" s="49"/>
    </row>
    <row r="4043" s="1" customFormat="1" ht="15" spans="2:6">
      <c r="B4043" s="49"/>
      <c r="C4043" s="50"/>
      <c r="F4043" s="49"/>
    </row>
    <row r="4044" s="1" customFormat="1" ht="15" spans="2:6">
      <c r="B4044" s="49"/>
      <c r="C4044" s="50"/>
      <c r="F4044" s="49"/>
    </row>
    <row r="4045" s="1" customFormat="1" ht="15" spans="2:6">
      <c r="B4045" s="49"/>
      <c r="C4045" s="50"/>
      <c r="F4045" s="49"/>
    </row>
    <row r="4046" s="1" customFormat="1" ht="15" spans="2:6">
      <c r="B4046" s="49"/>
      <c r="C4046" s="50"/>
      <c r="F4046" s="49"/>
    </row>
    <row r="4047" s="1" customFormat="1" ht="15" spans="2:6">
      <c r="B4047" s="49"/>
      <c r="C4047" s="50"/>
      <c r="F4047" s="49"/>
    </row>
    <row r="4048" s="1" customFormat="1" ht="15" spans="2:6">
      <c r="B4048" s="49"/>
      <c r="C4048" s="50"/>
      <c r="F4048" s="49"/>
    </row>
    <row r="4049" s="1" customFormat="1" ht="15" spans="2:6">
      <c r="B4049" s="49"/>
      <c r="C4049" s="50"/>
      <c r="F4049" s="49"/>
    </row>
    <row r="4050" s="1" customFormat="1" ht="15" spans="2:6">
      <c r="B4050" s="49"/>
      <c r="C4050" s="50"/>
      <c r="F4050" s="49"/>
    </row>
    <row r="4051" s="1" customFormat="1" ht="15" spans="2:6">
      <c r="B4051" s="49"/>
      <c r="C4051" s="50"/>
      <c r="F4051" s="49"/>
    </row>
    <row r="4052" s="1" customFormat="1" ht="15" spans="2:6">
      <c r="B4052" s="49"/>
      <c r="C4052" s="50"/>
      <c r="F4052" s="49"/>
    </row>
    <row r="4053" s="1" customFormat="1" ht="15" spans="2:6">
      <c r="B4053" s="49"/>
      <c r="C4053" s="50"/>
      <c r="F4053" s="49"/>
    </row>
    <row r="4054" s="1" customFormat="1" ht="15" spans="2:6">
      <c r="B4054" s="49"/>
      <c r="C4054" s="50"/>
      <c r="F4054" s="49"/>
    </row>
    <row r="4055" s="1" customFormat="1" ht="15" spans="2:6">
      <c r="B4055" s="49"/>
      <c r="C4055" s="50"/>
      <c r="F4055" s="49"/>
    </row>
    <row r="4056" s="1" customFormat="1" ht="15" spans="2:6">
      <c r="B4056" s="49"/>
      <c r="C4056" s="50"/>
      <c r="F4056" s="49"/>
    </row>
    <row r="4057" s="1" customFormat="1" ht="15" spans="2:6">
      <c r="B4057" s="49"/>
      <c r="C4057" s="50"/>
      <c r="F4057" s="49"/>
    </row>
    <row r="4058" s="1" customFormat="1" ht="15" spans="2:6">
      <c r="B4058" s="49"/>
      <c r="C4058" s="50"/>
      <c r="F4058" s="49"/>
    </row>
    <row r="4059" s="1" customFormat="1" ht="15" spans="2:6">
      <c r="B4059" s="49"/>
      <c r="C4059" s="50"/>
      <c r="F4059" s="49"/>
    </row>
    <row r="4060" s="1" customFormat="1" ht="15" spans="2:6">
      <c r="B4060" s="49"/>
      <c r="C4060" s="50"/>
      <c r="F4060" s="49"/>
    </row>
    <row r="4061" s="1" customFormat="1" ht="15" spans="2:6">
      <c r="B4061" s="49"/>
      <c r="C4061" s="50"/>
      <c r="F4061" s="49"/>
    </row>
    <row r="4062" s="1" customFormat="1" ht="15" spans="2:6">
      <c r="B4062" s="49"/>
      <c r="C4062" s="50"/>
      <c r="F4062" s="49"/>
    </row>
    <row r="4063" s="1" customFormat="1" ht="15" spans="2:6">
      <c r="B4063" s="49"/>
      <c r="C4063" s="50"/>
      <c r="F4063" s="49"/>
    </row>
    <row r="4064" s="1" customFormat="1" ht="15" spans="2:6">
      <c r="B4064" s="49"/>
      <c r="C4064" s="50"/>
      <c r="F4064" s="49"/>
    </row>
    <row r="4065" s="1" customFormat="1" ht="15" spans="2:6">
      <c r="B4065" s="49"/>
      <c r="C4065" s="50"/>
      <c r="F4065" s="49"/>
    </row>
    <row r="4066" s="1" customFormat="1" ht="15" spans="2:6">
      <c r="B4066" s="49"/>
      <c r="C4066" s="50"/>
      <c r="F4066" s="49"/>
    </row>
    <row r="4067" s="1" customFormat="1" ht="15" spans="2:6">
      <c r="B4067" s="49"/>
      <c r="C4067" s="50"/>
      <c r="F4067" s="49"/>
    </row>
    <row r="4068" s="1" customFormat="1" ht="15" spans="2:6">
      <c r="B4068" s="49"/>
      <c r="C4068" s="50"/>
      <c r="F4068" s="49"/>
    </row>
    <row r="4069" s="1" customFormat="1" ht="15" spans="2:6">
      <c r="B4069" s="49"/>
      <c r="C4069" s="50"/>
      <c r="F4069" s="49"/>
    </row>
    <row r="4070" s="1" customFormat="1" ht="15" spans="2:6">
      <c r="B4070" s="49"/>
      <c r="C4070" s="50"/>
      <c r="F4070" s="49"/>
    </row>
    <row r="4071" s="1" customFormat="1" ht="15" spans="2:6">
      <c r="B4071" s="49"/>
      <c r="C4071" s="50"/>
      <c r="F4071" s="49"/>
    </row>
    <row r="4072" s="1" customFormat="1" ht="15" spans="2:6">
      <c r="B4072" s="49"/>
      <c r="C4072" s="50"/>
      <c r="F4072" s="49"/>
    </row>
    <row r="4073" s="1" customFormat="1" ht="15" spans="2:6">
      <c r="B4073" s="49"/>
      <c r="C4073" s="50"/>
      <c r="F4073" s="49"/>
    </row>
    <row r="4074" s="1" customFormat="1" ht="15" spans="2:6">
      <c r="B4074" s="49"/>
      <c r="C4074" s="50"/>
      <c r="F4074" s="49"/>
    </row>
    <row r="4075" s="1" customFormat="1" ht="15" spans="2:6">
      <c r="B4075" s="49"/>
      <c r="C4075" s="50"/>
      <c r="F4075" s="49"/>
    </row>
    <row r="4076" s="1" customFormat="1" ht="15" spans="2:6">
      <c r="B4076" s="49"/>
      <c r="C4076" s="50"/>
      <c r="F4076" s="49"/>
    </row>
    <row r="4077" s="1" customFormat="1" ht="15" spans="2:6">
      <c r="B4077" s="49"/>
      <c r="C4077" s="50"/>
      <c r="F4077" s="49"/>
    </row>
    <row r="4078" s="1" customFormat="1" ht="15" spans="2:6">
      <c r="B4078" s="49"/>
      <c r="C4078" s="50"/>
      <c r="F4078" s="49"/>
    </row>
    <row r="4079" s="1" customFormat="1" ht="15" spans="2:6">
      <c r="B4079" s="49"/>
      <c r="C4079" s="50"/>
      <c r="F4079" s="49"/>
    </row>
    <row r="4080" s="1" customFormat="1" ht="15" spans="2:6">
      <c r="B4080" s="49"/>
      <c r="C4080" s="50"/>
      <c r="F4080" s="49"/>
    </row>
    <row r="4081" s="1" customFormat="1" ht="15" spans="2:6">
      <c r="B4081" s="49"/>
      <c r="C4081" s="50"/>
      <c r="F4081" s="49"/>
    </row>
    <row r="4082" s="1" customFormat="1" ht="15" spans="2:6">
      <c r="B4082" s="49"/>
      <c r="C4082" s="50"/>
      <c r="F4082" s="49"/>
    </row>
    <row r="4083" s="1" customFormat="1" ht="15" spans="2:6">
      <c r="B4083" s="49"/>
      <c r="C4083" s="50"/>
      <c r="F4083" s="49"/>
    </row>
    <row r="4084" s="1" customFormat="1" ht="15" spans="2:6">
      <c r="B4084" s="49"/>
      <c r="C4084" s="50"/>
      <c r="F4084" s="49"/>
    </row>
    <row r="4085" s="1" customFormat="1" ht="15" spans="2:6">
      <c r="B4085" s="49"/>
      <c r="C4085" s="50"/>
      <c r="F4085" s="49"/>
    </row>
    <row r="4086" s="1" customFormat="1" ht="15" spans="2:6">
      <c r="B4086" s="49"/>
      <c r="C4086" s="50"/>
      <c r="F4086" s="49"/>
    </row>
    <row r="4087" s="1" customFormat="1" ht="15" spans="2:6">
      <c r="B4087" s="49"/>
      <c r="C4087" s="50"/>
      <c r="F4087" s="49"/>
    </row>
    <row r="4088" s="1" customFormat="1" ht="15" spans="2:6">
      <c r="B4088" s="49"/>
      <c r="C4088" s="50"/>
      <c r="F4088" s="49"/>
    </row>
    <row r="4089" s="1" customFormat="1" ht="15" spans="2:6">
      <c r="B4089" s="49"/>
      <c r="C4089" s="50"/>
      <c r="F4089" s="49"/>
    </row>
    <row r="4090" s="1" customFormat="1" ht="15" spans="2:6">
      <c r="B4090" s="49"/>
      <c r="C4090" s="50"/>
      <c r="F4090" s="49"/>
    </row>
    <row r="4091" s="1" customFormat="1" ht="15" spans="2:6">
      <c r="B4091" s="49"/>
      <c r="C4091" s="50"/>
      <c r="F4091" s="49"/>
    </row>
    <row r="4092" s="1" customFormat="1" ht="15" spans="2:6">
      <c r="B4092" s="49"/>
      <c r="C4092" s="50"/>
      <c r="F4092" s="49"/>
    </row>
    <row r="4093" s="1" customFormat="1" ht="15" spans="2:6">
      <c r="B4093" s="49"/>
      <c r="C4093" s="50"/>
      <c r="F4093" s="49"/>
    </row>
    <row r="4094" s="1" customFormat="1" ht="15" spans="2:6">
      <c r="B4094" s="49"/>
      <c r="C4094" s="50"/>
      <c r="F4094" s="49"/>
    </row>
    <row r="4095" s="1" customFormat="1" ht="15" spans="2:6">
      <c r="B4095" s="49"/>
      <c r="C4095" s="50"/>
      <c r="F4095" s="49"/>
    </row>
    <row r="4096" s="1" customFormat="1" ht="15" spans="2:6">
      <c r="B4096" s="49"/>
      <c r="C4096" s="50"/>
      <c r="F4096" s="49"/>
    </row>
    <row r="4097" s="1" customFormat="1" ht="15" spans="2:6">
      <c r="B4097" s="49"/>
      <c r="C4097" s="50"/>
      <c r="F4097" s="49"/>
    </row>
    <row r="4098" s="1" customFormat="1" ht="15" spans="2:6">
      <c r="B4098" s="49"/>
      <c r="C4098" s="50"/>
      <c r="F4098" s="49"/>
    </row>
    <row r="4099" s="1" customFormat="1" ht="15" spans="2:6">
      <c r="B4099" s="49"/>
      <c r="C4099" s="50"/>
      <c r="F4099" s="49"/>
    </row>
    <row r="4100" s="1" customFormat="1" ht="15" spans="2:6">
      <c r="B4100" s="49"/>
      <c r="C4100" s="50"/>
      <c r="F4100" s="49"/>
    </row>
    <row r="4101" s="1" customFormat="1" ht="15" spans="2:6">
      <c r="B4101" s="49"/>
      <c r="C4101" s="50"/>
      <c r="F4101" s="49"/>
    </row>
    <row r="4102" s="1" customFormat="1" ht="15" spans="2:6">
      <c r="B4102" s="49"/>
      <c r="C4102" s="50"/>
      <c r="F4102" s="49"/>
    </row>
    <row r="4103" s="1" customFormat="1" ht="15" spans="2:6">
      <c r="B4103" s="49"/>
      <c r="C4103" s="50"/>
      <c r="F4103" s="49"/>
    </row>
    <row r="4104" s="1" customFormat="1" ht="15" spans="2:6">
      <c r="B4104" s="49"/>
      <c r="C4104" s="50"/>
      <c r="F4104" s="49"/>
    </row>
    <row r="4105" s="1" customFormat="1" ht="15" spans="2:6">
      <c r="B4105" s="49"/>
      <c r="C4105" s="50"/>
      <c r="F4105" s="49"/>
    </row>
    <row r="4106" s="1" customFormat="1" ht="15" spans="2:6">
      <c r="B4106" s="49"/>
      <c r="C4106" s="50"/>
      <c r="F4106" s="49"/>
    </row>
    <row r="4107" s="1" customFormat="1" ht="15" spans="2:6">
      <c r="B4107" s="49"/>
      <c r="C4107" s="50"/>
      <c r="F4107" s="49"/>
    </row>
    <row r="4108" s="1" customFormat="1" ht="15" spans="2:6">
      <c r="B4108" s="49"/>
      <c r="C4108" s="50"/>
      <c r="F4108" s="49"/>
    </row>
    <row r="4109" s="1" customFormat="1" ht="15" spans="2:6">
      <c r="B4109" s="49"/>
      <c r="C4109" s="50"/>
      <c r="F4109" s="49"/>
    </row>
    <row r="4110" s="1" customFormat="1" ht="15" spans="2:6">
      <c r="B4110" s="49"/>
      <c r="C4110" s="50"/>
      <c r="F4110" s="49"/>
    </row>
    <row r="4111" s="1" customFormat="1" ht="15" spans="2:6">
      <c r="B4111" s="49"/>
      <c r="C4111" s="50"/>
      <c r="F4111" s="49"/>
    </row>
    <row r="4112" s="1" customFormat="1" ht="15" spans="2:6">
      <c r="B4112" s="49"/>
      <c r="C4112" s="50"/>
      <c r="F4112" s="49"/>
    </row>
    <row r="4113" s="1" customFormat="1" ht="15" spans="2:6">
      <c r="B4113" s="49"/>
      <c r="C4113" s="50"/>
      <c r="F4113" s="49"/>
    </row>
    <row r="4114" s="1" customFormat="1" ht="15" spans="2:6">
      <c r="B4114" s="49"/>
      <c r="C4114" s="50"/>
      <c r="F4114" s="49"/>
    </row>
    <row r="4115" s="1" customFormat="1" ht="15" spans="2:6">
      <c r="B4115" s="49"/>
      <c r="C4115" s="50"/>
      <c r="F4115" s="49"/>
    </row>
    <row r="4116" s="1" customFormat="1" ht="15" spans="2:6">
      <c r="B4116" s="49"/>
      <c r="C4116" s="50"/>
      <c r="F4116" s="49"/>
    </row>
    <row r="4117" s="1" customFormat="1" ht="15" spans="2:6">
      <c r="B4117" s="49"/>
      <c r="C4117" s="50"/>
      <c r="F4117" s="49"/>
    </row>
    <row r="4118" s="1" customFormat="1" ht="15" spans="2:6">
      <c r="B4118" s="49"/>
      <c r="C4118" s="50"/>
      <c r="F4118" s="49"/>
    </row>
    <row r="4119" s="1" customFormat="1" ht="15" spans="2:6">
      <c r="B4119" s="49"/>
      <c r="C4119" s="50"/>
      <c r="F4119" s="49"/>
    </row>
    <row r="4120" s="1" customFormat="1" ht="15" spans="2:6">
      <c r="B4120" s="49"/>
      <c r="C4120" s="50"/>
      <c r="F4120" s="49"/>
    </row>
    <row r="4121" s="1" customFormat="1" ht="15" spans="2:6">
      <c r="B4121" s="49"/>
      <c r="C4121" s="50"/>
      <c r="F4121" s="49"/>
    </row>
    <row r="4122" s="1" customFormat="1" ht="15" spans="2:6">
      <c r="B4122" s="49"/>
      <c r="C4122" s="50"/>
      <c r="F4122" s="49"/>
    </row>
    <row r="4123" s="1" customFormat="1" ht="15" spans="2:6">
      <c r="B4123" s="49"/>
      <c r="C4123" s="50"/>
      <c r="F4123" s="49"/>
    </row>
    <row r="4124" s="1" customFormat="1" ht="15" spans="2:6">
      <c r="B4124" s="49"/>
      <c r="C4124" s="50"/>
      <c r="F4124" s="49"/>
    </row>
    <row r="4125" s="1" customFormat="1" ht="15" spans="2:6">
      <c r="B4125" s="49"/>
      <c r="C4125" s="50"/>
      <c r="F4125" s="49"/>
    </row>
    <row r="4126" s="1" customFormat="1" ht="15" spans="2:6">
      <c r="B4126" s="49"/>
      <c r="C4126" s="50"/>
      <c r="F4126" s="49"/>
    </row>
    <row r="4127" s="1" customFormat="1" ht="15" spans="2:6">
      <c r="B4127" s="49"/>
      <c r="C4127" s="50"/>
      <c r="F4127" s="49"/>
    </row>
    <row r="4128" s="1" customFormat="1" ht="15" spans="2:6">
      <c r="B4128" s="49"/>
      <c r="C4128" s="50"/>
      <c r="F4128" s="49"/>
    </row>
    <row r="4129" s="1" customFormat="1" ht="15" spans="2:6">
      <c r="B4129" s="49"/>
      <c r="C4129" s="50"/>
      <c r="F4129" s="49"/>
    </row>
    <row r="4130" s="1" customFormat="1" ht="15" spans="2:6">
      <c r="B4130" s="49"/>
      <c r="C4130" s="50"/>
      <c r="F4130" s="49"/>
    </row>
    <row r="4131" s="1" customFormat="1" ht="15" spans="2:6">
      <c r="B4131" s="49"/>
      <c r="C4131" s="50"/>
      <c r="F4131" s="49"/>
    </row>
    <row r="4132" s="1" customFormat="1" ht="15" spans="2:6">
      <c r="B4132" s="49"/>
      <c r="C4132" s="50"/>
      <c r="F4132" s="49"/>
    </row>
    <row r="4133" s="1" customFormat="1" ht="15" spans="2:6">
      <c r="B4133" s="49"/>
      <c r="C4133" s="50"/>
      <c r="F4133" s="49"/>
    </row>
    <row r="4134" s="1" customFormat="1" ht="15" spans="2:6">
      <c r="B4134" s="49"/>
      <c r="C4134" s="50"/>
      <c r="F4134" s="49"/>
    </row>
    <row r="4135" s="1" customFormat="1" ht="15" spans="2:6">
      <c r="B4135" s="49"/>
      <c r="C4135" s="50"/>
      <c r="F4135" s="49"/>
    </row>
    <row r="4136" s="1" customFormat="1" ht="15" spans="2:6">
      <c r="B4136" s="49"/>
      <c r="C4136" s="50"/>
      <c r="F4136" s="49"/>
    </row>
    <row r="4137" s="1" customFormat="1" ht="15" spans="2:6">
      <c r="B4137" s="49"/>
      <c r="C4137" s="50"/>
      <c r="F4137" s="49"/>
    </row>
    <row r="4138" s="1" customFormat="1" ht="15" spans="2:6">
      <c r="B4138" s="49"/>
      <c r="C4138" s="50"/>
      <c r="F4138" s="49"/>
    </row>
    <row r="4139" s="1" customFormat="1" ht="15" spans="2:6">
      <c r="B4139" s="49"/>
      <c r="C4139" s="50"/>
      <c r="F4139" s="49"/>
    </row>
    <row r="4140" s="1" customFormat="1" ht="15" spans="2:6">
      <c r="B4140" s="49"/>
      <c r="C4140" s="50"/>
      <c r="F4140" s="49"/>
    </row>
    <row r="4141" s="1" customFormat="1" ht="15" spans="2:6">
      <c r="B4141" s="49"/>
      <c r="C4141" s="50"/>
      <c r="F4141" s="49"/>
    </row>
    <row r="4142" s="1" customFormat="1" ht="15" spans="2:6">
      <c r="B4142" s="49"/>
      <c r="C4142" s="50"/>
      <c r="F4142" s="49"/>
    </row>
    <row r="4143" s="1" customFormat="1" ht="15" spans="2:6">
      <c r="B4143" s="49"/>
      <c r="C4143" s="50"/>
      <c r="F4143" s="49"/>
    </row>
    <row r="4144" s="1" customFormat="1" ht="15" spans="2:6">
      <c r="B4144" s="49"/>
      <c r="C4144" s="50"/>
      <c r="F4144" s="49"/>
    </row>
    <row r="4145" s="1" customFormat="1" ht="15" spans="2:6">
      <c r="B4145" s="49"/>
      <c r="C4145" s="50"/>
      <c r="F4145" s="49"/>
    </row>
    <row r="4146" s="1" customFormat="1" ht="15" spans="2:6">
      <c r="B4146" s="49"/>
      <c r="C4146" s="50"/>
      <c r="F4146" s="49"/>
    </row>
    <row r="4147" s="1" customFormat="1" ht="15" spans="2:6">
      <c r="B4147" s="49"/>
      <c r="C4147" s="50"/>
      <c r="F4147" s="49"/>
    </row>
    <row r="4148" s="1" customFormat="1" ht="15" spans="2:6">
      <c r="B4148" s="49"/>
      <c r="C4148" s="50"/>
      <c r="F4148" s="49"/>
    </row>
    <row r="4149" s="1" customFormat="1" ht="15" spans="2:6">
      <c r="B4149" s="49"/>
      <c r="C4149" s="50"/>
      <c r="F4149" s="49"/>
    </row>
    <row r="4150" s="1" customFormat="1" ht="15" spans="2:6">
      <c r="B4150" s="49"/>
      <c r="C4150" s="50"/>
      <c r="F4150" s="49"/>
    </row>
    <row r="4151" s="1" customFormat="1" ht="15" spans="2:6">
      <c r="B4151" s="49"/>
      <c r="C4151" s="50"/>
      <c r="F4151" s="49"/>
    </row>
    <row r="4152" s="1" customFormat="1" ht="15" spans="2:6">
      <c r="B4152" s="49"/>
      <c r="C4152" s="50"/>
      <c r="F4152" s="49"/>
    </row>
    <row r="4153" s="1" customFormat="1" ht="15" spans="2:6">
      <c r="B4153" s="49"/>
      <c r="C4153" s="50"/>
      <c r="F4153" s="49"/>
    </row>
    <row r="4154" s="1" customFormat="1" ht="15" spans="2:6">
      <c r="B4154" s="49"/>
      <c r="C4154" s="50"/>
      <c r="F4154" s="49"/>
    </row>
    <row r="4155" s="1" customFormat="1" ht="15" spans="2:6">
      <c r="B4155" s="49"/>
      <c r="C4155" s="50"/>
      <c r="F4155" s="49"/>
    </row>
    <row r="4156" s="1" customFormat="1" ht="15" spans="2:6">
      <c r="B4156" s="49"/>
      <c r="C4156" s="50"/>
      <c r="F4156" s="49"/>
    </row>
    <row r="4157" s="1" customFormat="1" ht="15" spans="2:6">
      <c r="B4157" s="49"/>
      <c r="C4157" s="50"/>
      <c r="F4157" s="49"/>
    </row>
    <row r="4158" s="1" customFormat="1" ht="15" spans="2:6">
      <c r="B4158" s="49"/>
      <c r="C4158" s="50"/>
      <c r="F4158" s="49"/>
    </row>
    <row r="4159" s="1" customFormat="1" ht="15" spans="2:6">
      <c r="B4159" s="49"/>
      <c r="C4159" s="50"/>
      <c r="F4159" s="49"/>
    </row>
    <row r="4160" s="1" customFormat="1" ht="15" spans="2:6">
      <c r="B4160" s="49"/>
      <c r="C4160" s="50"/>
      <c r="F4160" s="49"/>
    </row>
    <row r="4161" s="1" customFormat="1" ht="15" spans="2:6">
      <c r="B4161" s="49"/>
      <c r="C4161" s="50"/>
      <c r="F4161" s="49"/>
    </row>
    <row r="4162" s="1" customFormat="1" ht="15" spans="2:6">
      <c r="B4162" s="49"/>
      <c r="C4162" s="50"/>
      <c r="F4162" s="49"/>
    </row>
    <row r="4163" s="1" customFormat="1" ht="15" spans="2:6">
      <c r="B4163" s="49"/>
      <c r="C4163" s="50"/>
      <c r="F4163" s="49"/>
    </row>
    <row r="4164" s="1" customFormat="1" ht="15" spans="2:6">
      <c r="B4164" s="49"/>
      <c r="C4164" s="50"/>
      <c r="F4164" s="49"/>
    </row>
    <row r="4165" s="1" customFormat="1" ht="15" spans="2:6">
      <c r="B4165" s="49"/>
      <c r="C4165" s="50"/>
      <c r="F4165" s="49"/>
    </row>
    <row r="4166" s="1" customFormat="1" ht="15" spans="2:6">
      <c r="B4166" s="49"/>
      <c r="C4166" s="50"/>
      <c r="F4166" s="49"/>
    </row>
    <row r="4167" s="1" customFormat="1" ht="15" spans="2:6">
      <c r="B4167" s="49"/>
      <c r="C4167" s="50"/>
      <c r="F4167" s="49"/>
    </row>
    <row r="4168" s="1" customFormat="1" ht="15" spans="2:6">
      <c r="B4168" s="49"/>
      <c r="C4168" s="50"/>
      <c r="F4168" s="49"/>
    </row>
    <row r="4169" s="1" customFormat="1" ht="15" spans="2:6">
      <c r="B4169" s="49"/>
      <c r="C4169" s="50"/>
      <c r="F4169" s="49"/>
    </row>
    <row r="4170" s="1" customFormat="1" ht="15" spans="2:6">
      <c r="B4170" s="49"/>
      <c r="C4170" s="50"/>
      <c r="F4170" s="49"/>
    </row>
    <row r="4171" s="1" customFormat="1" ht="15" spans="2:6">
      <c r="B4171" s="49"/>
      <c r="C4171" s="50"/>
      <c r="F4171" s="49"/>
    </row>
    <row r="4172" s="1" customFormat="1" ht="15" spans="2:6">
      <c r="B4172" s="49"/>
      <c r="C4172" s="50"/>
      <c r="F4172" s="49"/>
    </row>
    <row r="4173" s="1" customFormat="1" ht="15" spans="2:6">
      <c r="B4173" s="49"/>
      <c r="C4173" s="50"/>
      <c r="F4173" s="49"/>
    </row>
    <row r="4174" s="1" customFormat="1" ht="15" spans="2:6">
      <c r="B4174" s="49"/>
      <c r="C4174" s="50"/>
      <c r="F4174" s="49"/>
    </row>
    <row r="4175" s="1" customFormat="1" ht="15" spans="2:6">
      <c r="B4175" s="49"/>
      <c r="C4175" s="50"/>
      <c r="F4175" s="49"/>
    </row>
    <row r="4176" s="1" customFormat="1" ht="15" spans="2:6">
      <c r="B4176" s="49"/>
      <c r="C4176" s="50"/>
      <c r="F4176" s="49"/>
    </row>
    <row r="4177" s="1" customFormat="1" ht="15" spans="2:6">
      <c r="B4177" s="49"/>
      <c r="C4177" s="50"/>
      <c r="F4177" s="49"/>
    </row>
    <row r="4178" s="1" customFormat="1" ht="15" spans="2:6">
      <c r="B4178" s="49"/>
      <c r="C4178" s="50"/>
      <c r="F4178" s="49"/>
    </row>
    <row r="4179" s="1" customFormat="1" ht="15" spans="2:6">
      <c r="B4179" s="49"/>
      <c r="C4179" s="50"/>
      <c r="F4179" s="49"/>
    </row>
    <row r="4180" s="1" customFormat="1" ht="15" spans="2:6">
      <c r="B4180" s="49"/>
      <c r="C4180" s="50"/>
      <c r="F4180" s="49"/>
    </row>
    <row r="4181" s="1" customFormat="1" ht="15" spans="2:6">
      <c r="B4181" s="49"/>
      <c r="C4181" s="50"/>
      <c r="F4181" s="49"/>
    </row>
    <row r="4182" s="1" customFormat="1" ht="15" spans="2:6">
      <c r="B4182" s="49"/>
      <c r="C4182" s="50"/>
      <c r="F4182" s="49"/>
    </row>
    <row r="4183" s="1" customFormat="1" ht="15" spans="2:6">
      <c r="B4183" s="49"/>
      <c r="C4183" s="50"/>
      <c r="F4183" s="49"/>
    </row>
    <row r="4184" s="1" customFormat="1" ht="15" spans="2:6">
      <c r="B4184" s="49"/>
      <c r="C4184" s="50"/>
      <c r="F4184" s="49"/>
    </row>
    <row r="4185" s="1" customFormat="1" ht="15" spans="2:6">
      <c r="B4185" s="49"/>
      <c r="C4185" s="50"/>
      <c r="F4185" s="49"/>
    </row>
    <row r="4186" s="1" customFormat="1" ht="15" spans="2:6">
      <c r="B4186" s="49"/>
      <c r="C4186" s="50"/>
      <c r="F4186" s="49"/>
    </row>
    <row r="4187" s="1" customFormat="1" ht="15" spans="2:6">
      <c r="B4187" s="49"/>
      <c r="C4187" s="50"/>
      <c r="F4187" s="49"/>
    </row>
    <row r="4188" s="1" customFormat="1" ht="15" spans="2:6">
      <c r="B4188" s="49"/>
      <c r="C4188" s="50"/>
      <c r="F4188" s="49"/>
    </row>
    <row r="4189" s="1" customFormat="1" ht="15" spans="2:6">
      <c r="B4189" s="49"/>
      <c r="C4189" s="50"/>
      <c r="F4189" s="49"/>
    </row>
    <row r="4190" s="1" customFormat="1" ht="15" spans="2:6">
      <c r="B4190" s="49"/>
      <c r="C4190" s="50"/>
      <c r="F4190" s="49"/>
    </row>
    <row r="4191" s="1" customFormat="1" ht="15" spans="2:6">
      <c r="B4191" s="49"/>
      <c r="C4191" s="50"/>
      <c r="F4191" s="49"/>
    </row>
    <row r="4192" s="1" customFormat="1" ht="15" spans="2:6">
      <c r="B4192" s="49"/>
      <c r="C4192" s="50"/>
      <c r="F4192" s="49"/>
    </row>
    <row r="4193" s="1" customFormat="1" ht="15" spans="2:6">
      <c r="B4193" s="49"/>
      <c r="C4193" s="50"/>
      <c r="F4193" s="49"/>
    </row>
    <row r="4194" s="1" customFormat="1" ht="15" spans="2:6">
      <c r="B4194" s="49"/>
      <c r="C4194" s="50"/>
      <c r="F4194" s="49"/>
    </row>
    <row r="4195" s="1" customFormat="1" ht="15" spans="2:6">
      <c r="B4195" s="49"/>
      <c r="C4195" s="50"/>
      <c r="F4195" s="49"/>
    </row>
    <row r="4196" s="1" customFormat="1" ht="15" spans="2:6">
      <c r="B4196" s="49"/>
      <c r="C4196" s="50"/>
      <c r="F4196" s="49"/>
    </row>
    <row r="4197" s="1" customFormat="1" ht="15" spans="2:6">
      <c r="B4197" s="49"/>
      <c r="C4197" s="50"/>
      <c r="F4197" s="49"/>
    </row>
    <row r="4198" s="1" customFormat="1" ht="15" spans="2:6">
      <c r="B4198" s="49"/>
      <c r="C4198" s="50"/>
      <c r="F4198" s="49"/>
    </row>
    <row r="4199" s="1" customFormat="1" ht="15" spans="2:6">
      <c r="B4199" s="49"/>
      <c r="C4199" s="50"/>
      <c r="F4199" s="49"/>
    </row>
    <row r="4200" s="1" customFormat="1" ht="15" spans="2:6">
      <c r="B4200" s="49"/>
      <c r="C4200" s="50"/>
      <c r="F4200" s="49"/>
    </row>
    <row r="4201" s="1" customFormat="1" ht="15" spans="2:6">
      <c r="B4201" s="49"/>
      <c r="C4201" s="50"/>
      <c r="F4201" s="49"/>
    </row>
    <row r="4202" s="1" customFormat="1" ht="15" spans="2:6">
      <c r="B4202" s="49"/>
      <c r="C4202" s="50"/>
      <c r="F4202" s="49"/>
    </row>
    <row r="4203" s="1" customFormat="1" ht="15" spans="2:6">
      <c r="B4203" s="49"/>
      <c r="C4203" s="50"/>
      <c r="F4203" s="49"/>
    </row>
    <row r="4204" s="1" customFormat="1" ht="15" spans="2:6">
      <c r="B4204" s="49"/>
      <c r="C4204" s="50"/>
      <c r="F4204" s="49"/>
    </row>
    <row r="4205" s="1" customFormat="1" ht="15" spans="2:6">
      <c r="B4205" s="49"/>
      <c r="C4205" s="50"/>
      <c r="F4205" s="49"/>
    </row>
    <row r="4206" s="1" customFormat="1" ht="15" spans="2:6">
      <c r="B4206" s="49"/>
      <c r="C4206" s="50"/>
      <c r="F4206" s="49"/>
    </row>
    <row r="4207" s="1" customFormat="1" ht="15" spans="2:6">
      <c r="B4207" s="49"/>
      <c r="C4207" s="50"/>
      <c r="F4207" s="49"/>
    </row>
    <row r="4208" s="1" customFormat="1" ht="15" spans="2:6">
      <c r="B4208" s="49"/>
      <c r="C4208" s="50"/>
      <c r="F4208" s="49"/>
    </row>
    <row r="4209" s="1" customFormat="1" ht="15" spans="2:6">
      <c r="B4209" s="49"/>
      <c r="C4209" s="50"/>
      <c r="F4209" s="49"/>
    </row>
    <row r="4210" s="1" customFormat="1" ht="15" spans="2:6">
      <c r="B4210" s="49"/>
      <c r="C4210" s="50"/>
      <c r="F4210" s="49"/>
    </row>
    <row r="4211" s="1" customFormat="1" ht="15" spans="2:6">
      <c r="B4211" s="49"/>
      <c r="C4211" s="50"/>
      <c r="F4211" s="49"/>
    </row>
    <row r="4212" s="1" customFormat="1" ht="15" spans="2:6">
      <c r="B4212" s="49"/>
      <c r="C4212" s="50"/>
      <c r="F4212" s="49"/>
    </row>
    <row r="4213" s="1" customFormat="1" ht="15" spans="2:6">
      <c r="B4213" s="49"/>
      <c r="C4213" s="50"/>
      <c r="F4213" s="49"/>
    </row>
    <row r="4214" s="1" customFormat="1" ht="15" spans="2:6">
      <c r="B4214" s="49"/>
      <c r="C4214" s="50"/>
      <c r="F4214" s="49"/>
    </row>
    <row r="4215" s="1" customFormat="1" ht="15" spans="2:6">
      <c r="B4215" s="49"/>
      <c r="C4215" s="50"/>
      <c r="F4215" s="49"/>
    </row>
    <row r="4216" s="1" customFormat="1" ht="15" spans="2:6">
      <c r="B4216" s="49"/>
      <c r="C4216" s="50"/>
      <c r="F4216" s="49"/>
    </row>
    <row r="4217" s="1" customFormat="1" ht="15" spans="2:6">
      <c r="B4217" s="49"/>
      <c r="C4217" s="50"/>
      <c r="F4217" s="49"/>
    </row>
    <row r="4218" s="1" customFormat="1" ht="15" spans="2:6">
      <c r="B4218" s="49"/>
      <c r="C4218" s="50"/>
      <c r="F4218" s="49"/>
    </row>
    <row r="4219" s="1" customFormat="1" ht="15" spans="2:6">
      <c r="B4219" s="49"/>
      <c r="C4219" s="50"/>
      <c r="F4219" s="49"/>
    </row>
    <row r="4220" s="1" customFormat="1" ht="15" spans="2:6">
      <c r="B4220" s="49"/>
      <c r="C4220" s="50"/>
      <c r="F4220" s="49"/>
    </row>
    <row r="4221" s="1" customFormat="1" ht="15" spans="2:6">
      <c r="B4221" s="49"/>
      <c r="C4221" s="50"/>
      <c r="F4221" s="49"/>
    </row>
    <row r="4222" s="1" customFormat="1" ht="15" spans="2:6">
      <c r="B4222" s="49"/>
      <c r="C4222" s="50"/>
      <c r="F4222" s="49"/>
    </row>
    <row r="4223" s="1" customFormat="1" ht="15" spans="2:6">
      <c r="B4223" s="49"/>
      <c r="C4223" s="50"/>
      <c r="F4223" s="49"/>
    </row>
    <row r="4224" s="1" customFormat="1" ht="15" spans="2:6">
      <c r="B4224" s="49"/>
      <c r="C4224" s="50"/>
      <c r="F4224" s="49"/>
    </row>
    <row r="4225" s="1" customFormat="1" ht="15" spans="2:6">
      <c r="B4225" s="49"/>
      <c r="C4225" s="50"/>
      <c r="F4225" s="49"/>
    </row>
    <row r="4226" s="1" customFormat="1" ht="15" spans="2:6">
      <c r="B4226" s="49"/>
      <c r="C4226" s="50"/>
      <c r="F4226" s="49"/>
    </row>
    <row r="4227" s="1" customFormat="1" ht="15" spans="2:6">
      <c r="B4227" s="49"/>
      <c r="C4227" s="50"/>
      <c r="F4227" s="49"/>
    </row>
    <row r="4228" s="1" customFormat="1" ht="15" spans="2:6">
      <c r="B4228" s="49"/>
      <c r="C4228" s="50"/>
      <c r="F4228" s="49"/>
    </row>
    <row r="4229" s="1" customFormat="1" ht="15" spans="2:6">
      <c r="B4229" s="49"/>
      <c r="C4229" s="50"/>
      <c r="F4229" s="49"/>
    </row>
    <row r="4230" s="1" customFormat="1" ht="15" spans="2:6">
      <c r="B4230" s="49"/>
      <c r="C4230" s="50"/>
      <c r="F4230" s="49"/>
    </row>
    <row r="4231" s="1" customFormat="1" ht="15" spans="2:6">
      <c r="B4231" s="49"/>
      <c r="C4231" s="50"/>
      <c r="F4231" s="49"/>
    </row>
    <row r="4232" s="1" customFormat="1" ht="15" spans="2:6">
      <c r="B4232" s="49"/>
      <c r="C4232" s="50"/>
      <c r="F4232" s="49"/>
    </row>
    <row r="4233" s="1" customFormat="1" ht="15" spans="2:6">
      <c r="B4233" s="49"/>
      <c r="C4233" s="50"/>
      <c r="F4233" s="49"/>
    </row>
    <row r="4234" s="1" customFormat="1" ht="15" spans="2:6">
      <c r="B4234" s="49"/>
      <c r="C4234" s="50"/>
      <c r="F4234" s="49"/>
    </row>
    <row r="4235" s="1" customFormat="1" ht="15" spans="2:6">
      <c r="B4235" s="49"/>
      <c r="C4235" s="50"/>
      <c r="F4235" s="49"/>
    </row>
    <row r="4236" s="1" customFormat="1" ht="15" spans="2:6">
      <c r="B4236" s="49"/>
      <c r="C4236" s="50"/>
      <c r="F4236" s="49"/>
    </row>
    <row r="4237" s="1" customFormat="1" ht="15" spans="2:6">
      <c r="B4237" s="49"/>
      <c r="C4237" s="50"/>
      <c r="F4237" s="49"/>
    </row>
    <row r="4238" s="1" customFormat="1" ht="15" spans="2:6">
      <c r="B4238" s="49"/>
      <c r="C4238" s="50"/>
      <c r="F4238" s="49"/>
    </row>
    <row r="4239" s="1" customFormat="1" ht="15" spans="2:6">
      <c r="B4239" s="49"/>
      <c r="C4239" s="50"/>
      <c r="F4239" s="49"/>
    </row>
    <row r="4240" s="1" customFormat="1" ht="15" spans="2:6">
      <c r="B4240" s="49"/>
      <c r="C4240" s="50"/>
      <c r="F4240" s="49"/>
    </row>
    <row r="4241" s="1" customFormat="1" ht="15" spans="2:6">
      <c r="B4241" s="49"/>
      <c r="C4241" s="50"/>
      <c r="F4241" s="49"/>
    </row>
    <row r="4242" s="1" customFormat="1" ht="15" spans="2:6">
      <c r="B4242" s="49"/>
      <c r="C4242" s="50"/>
      <c r="F4242" s="49"/>
    </row>
    <row r="4243" s="1" customFormat="1" ht="15" spans="2:6">
      <c r="B4243" s="49"/>
      <c r="C4243" s="50"/>
      <c r="F4243" s="49"/>
    </row>
    <row r="4244" s="1" customFormat="1" ht="15" spans="2:6">
      <c r="B4244" s="49"/>
      <c r="C4244" s="50"/>
      <c r="F4244" s="49"/>
    </row>
    <row r="4245" s="1" customFormat="1" ht="15" spans="2:6">
      <c r="B4245" s="49"/>
      <c r="C4245" s="50"/>
      <c r="F4245" s="49"/>
    </row>
    <row r="4246" s="1" customFormat="1" ht="15" spans="2:6">
      <c r="B4246" s="49"/>
      <c r="C4246" s="50"/>
      <c r="F4246" s="49"/>
    </row>
    <row r="4247" s="1" customFormat="1" ht="15" spans="2:6">
      <c r="B4247" s="49"/>
      <c r="C4247" s="50"/>
      <c r="F4247" s="49"/>
    </row>
    <row r="4248" s="1" customFormat="1" ht="15" spans="2:6">
      <c r="B4248" s="49"/>
      <c r="C4248" s="50"/>
      <c r="F4248" s="49"/>
    </row>
    <row r="4249" s="1" customFormat="1" ht="15" spans="2:6">
      <c r="B4249" s="49"/>
      <c r="C4249" s="50"/>
      <c r="F4249" s="49"/>
    </row>
    <row r="4250" s="1" customFormat="1" ht="15" spans="2:6">
      <c r="B4250" s="49"/>
      <c r="C4250" s="50"/>
      <c r="F4250" s="49"/>
    </row>
    <row r="4251" s="1" customFormat="1" ht="15" spans="2:6">
      <c r="B4251" s="49"/>
      <c r="C4251" s="50"/>
      <c r="F4251" s="49"/>
    </row>
    <row r="4252" s="1" customFormat="1" ht="15" spans="2:6">
      <c r="B4252" s="49"/>
      <c r="C4252" s="50"/>
      <c r="F4252" s="49"/>
    </row>
    <row r="4253" s="1" customFormat="1" ht="15" spans="2:6">
      <c r="B4253" s="49"/>
      <c r="C4253" s="50"/>
      <c r="F4253" s="49"/>
    </row>
    <row r="4254" s="1" customFormat="1" ht="15" spans="2:6">
      <c r="B4254" s="49"/>
      <c r="C4254" s="50"/>
      <c r="F4254" s="49"/>
    </row>
    <row r="4255" s="1" customFormat="1" ht="15" spans="2:6">
      <c r="B4255" s="49"/>
      <c r="C4255" s="50"/>
      <c r="F4255" s="49"/>
    </row>
    <row r="4256" s="1" customFormat="1" ht="15" spans="2:6">
      <c r="B4256" s="49"/>
      <c r="C4256" s="50"/>
      <c r="F4256" s="49"/>
    </row>
    <row r="4257" s="1" customFormat="1" ht="15" spans="2:6">
      <c r="B4257" s="49"/>
      <c r="C4257" s="50"/>
      <c r="F4257" s="49"/>
    </row>
    <row r="4258" s="1" customFormat="1" ht="15" spans="2:6">
      <c r="B4258" s="49"/>
      <c r="C4258" s="50"/>
      <c r="F4258" s="49"/>
    </row>
    <row r="4259" s="1" customFormat="1" ht="15" spans="2:6">
      <c r="B4259" s="49"/>
      <c r="C4259" s="50"/>
      <c r="F4259" s="49"/>
    </row>
    <row r="4260" s="1" customFormat="1" ht="15" spans="2:6">
      <c r="B4260" s="49"/>
      <c r="C4260" s="50"/>
      <c r="F4260" s="49"/>
    </row>
    <row r="4261" s="1" customFormat="1" ht="15" spans="2:6">
      <c r="B4261" s="49"/>
      <c r="C4261" s="50"/>
      <c r="F4261" s="49"/>
    </row>
    <row r="4262" s="1" customFormat="1" ht="15" spans="2:6">
      <c r="B4262" s="49"/>
      <c r="C4262" s="50"/>
      <c r="F4262" s="49"/>
    </row>
    <row r="4263" s="1" customFormat="1" ht="15" spans="2:6">
      <c r="B4263" s="49"/>
      <c r="C4263" s="50"/>
      <c r="F4263" s="49"/>
    </row>
    <row r="4264" s="1" customFormat="1" ht="15" spans="2:6">
      <c r="B4264" s="49"/>
      <c r="C4264" s="50"/>
      <c r="F4264" s="49"/>
    </row>
    <row r="4265" s="1" customFormat="1" ht="15" spans="2:6">
      <c r="B4265" s="49"/>
      <c r="C4265" s="50"/>
      <c r="F4265" s="49"/>
    </row>
    <row r="4266" s="1" customFormat="1" ht="15" spans="2:6">
      <c r="B4266" s="49"/>
      <c r="C4266" s="50"/>
      <c r="F4266" s="49"/>
    </row>
    <row r="4267" s="1" customFormat="1" ht="15" spans="2:6">
      <c r="B4267" s="49"/>
      <c r="C4267" s="50"/>
      <c r="F4267" s="49"/>
    </row>
    <row r="4268" s="1" customFormat="1" ht="15" spans="2:6">
      <c r="B4268" s="49"/>
      <c r="C4268" s="50"/>
      <c r="F4268" s="49"/>
    </row>
    <row r="4269" s="1" customFormat="1" ht="15" spans="2:6">
      <c r="B4269" s="49"/>
      <c r="C4269" s="50"/>
      <c r="F4269" s="49"/>
    </row>
    <row r="4270" s="1" customFormat="1" ht="15" spans="2:6">
      <c r="B4270" s="49"/>
      <c r="C4270" s="50"/>
      <c r="F4270" s="49"/>
    </row>
    <row r="4271" s="1" customFormat="1" ht="15" spans="2:6">
      <c r="B4271" s="49"/>
      <c r="C4271" s="50"/>
      <c r="F4271" s="49"/>
    </row>
    <row r="4272" s="1" customFormat="1" ht="15" spans="2:6">
      <c r="B4272" s="49"/>
      <c r="C4272" s="50"/>
      <c r="F4272" s="49"/>
    </row>
    <row r="4273" s="1" customFormat="1" ht="15" spans="2:6">
      <c r="B4273" s="49"/>
      <c r="C4273" s="50"/>
      <c r="F4273" s="49"/>
    </row>
    <row r="4274" s="1" customFormat="1" ht="15" spans="2:6">
      <c r="B4274" s="49"/>
      <c r="C4274" s="50"/>
      <c r="F4274" s="49"/>
    </row>
    <row r="4275" s="1" customFormat="1" ht="15" spans="2:6">
      <c r="B4275" s="49"/>
      <c r="C4275" s="50"/>
      <c r="F4275" s="49"/>
    </row>
    <row r="4276" s="1" customFormat="1" ht="15" spans="2:6">
      <c r="B4276" s="49"/>
      <c r="C4276" s="50"/>
      <c r="F4276" s="49"/>
    </row>
    <row r="4277" s="1" customFormat="1" ht="15" spans="2:6">
      <c r="B4277" s="49"/>
      <c r="C4277" s="50"/>
      <c r="F4277" s="49"/>
    </row>
    <row r="4278" s="1" customFormat="1" ht="15" spans="2:6">
      <c r="B4278" s="49"/>
      <c r="C4278" s="50"/>
      <c r="F4278" s="49"/>
    </row>
    <row r="4279" s="1" customFormat="1" ht="15" spans="2:6">
      <c r="B4279" s="49"/>
      <c r="C4279" s="50"/>
      <c r="F4279" s="49"/>
    </row>
    <row r="4280" s="1" customFormat="1" ht="15" spans="2:6">
      <c r="B4280" s="49"/>
      <c r="C4280" s="50"/>
      <c r="F4280" s="49"/>
    </row>
    <row r="4281" s="1" customFormat="1" ht="15" spans="2:6">
      <c r="B4281" s="49"/>
      <c r="C4281" s="50"/>
      <c r="F4281" s="49"/>
    </row>
    <row r="4282" s="1" customFormat="1" ht="15" spans="2:6">
      <c r="B4282" s="49"/>
      <c r="C4282" s="50"/>
      <c r="F4282" s="49"/>
    </row>
    <row r="4283" s="1" customFormat="1" ht="15" spans="2:6">
      <c r="B4283" s="49"/>
      <c r="C4283" s="50"/>
      <c r="F4283" s="49"/>
    </row>
    <row r="4284" s="1" customFormat="1" ht="15" spans="2:6">
      <c r="B4284" s="49"/>
      <c r="C4284" s="50"/>
      <c r="F4284" s="49"/>
    </row>
    <row r="4285" s="1" customFormat="1" ht="15" spans="2:6">
      <c r="B4285" s="49"/>
      <c r="C4285" s="50"/>
      <c r="F4285" s="49"/>
    </row>
    <row r="4286" s="1" customFormat="1" ht="15" spans="2:6">
      <c r="B4286" s="49"/>
      <c r="C4286" s="50"/>
      <c r="F4286" s="49"/>
    </row>
    <row r="4287" s="1" customFormat="1" ht="15" spans="2:6">
      <c r="B4287" s="49"/>
      <c r="C4287" s="50"/>
      <c r="F4287" s="49"/>
    </row>
    <row r="4288" s="1" customFormat="1" ht="15" spans="2:6">
      <c r="B4288" s="49"/>
      <c r="C4288" s="50"/>
      <c r="F4288" s="49"/>
    </row>
    <row r="4289" s="1" customFormat="1" ht="15" spans="2:6">
      <c r="B4289" s="49"/>
      <c r="C4289" s="50"/>
      <c r="F4289" s="49"/>
    </row>
    <row r="4290" s="1" customFormat="1" ht="15" spans="2:6">
      <c r="B4290" s="49"/>
      <c r="C4290" s="50"/>
      <c r="F4290" s="49"/>
    </row>
    <row r="4291" s="1" customFormat="1" ht="15" spans="2:6">
      <c r="B4291" s="49"/>
      <c r="C4291" s="50"/>
      <c r="F4291" s="49"/>
    </row>
    <row r="4292" s="1" customFormat="1" ht="15" spans="2:6">
      <c r="B4292" s="49"/>
      <c r="C4292" s="50"/>
      <c r="F4292" s="49"/>
    </row>
    <row r="4293" s="1" customFormat="1" ht="15" spans="2:6">
      <c r="B4293" s="49"/>
      <c r="C4293" s="50"/>
      <c r="F4293" s="49"/>
    </row>
    <row r="4294" s="1" customFormat="1" ht="15" spans="2:6">
      <c r="B4294" s="49"/>
      <c r="C4294" s="50"/>
      <c r="F4294" s="49"/>
    </row>
    <row r="4295" s="1" customFormat="1" ht="15" spans="2:6">
      <c r="B4295" s="49"/>
      <c r="C4295" s="50"/>
      <c r="F4295" s="49"/>
    </row>
    <row r="4296" s="1" customFormat="1" ht="15" spans="2:6">
      <c r="B4296" s="49"/>
      <c r="C4296" s="50"/>
      <c r="F4296" s="49"/>
    </row>
    <row r="4297" s="1" customFormat="1" ht="15" spans="2:6">
      <c r="B4297" s="49"/>
      <c r="C4297" s="50"/>
      <c r="F4297" s="49"/>
    </row>
    <row r="4298" s="1" customFormat="1" ht="15" spans="2:6">
      <c r="B4298" s="49"/>
      <c r="C4298" s="50"/>
      <c r="F4298" s="49"/>
    </row>
    <row r="4299" s="1" customFormat="1" ht="15" spans="2:6">
      <c r="B4299" s="49"/>
      <c r="C4299" s="50"/>
      <c r="F4299" s="49"/>
    </row>
    <row r="4300" s="1" customFormat="1" ht="15" spans="2:6">
      <c r="B4300" s="49"/>
      <c r="C4300" s="50"/>
      <c r="F4300" s="49"/>
    </row>
    <row r="4301" s="1" customFormat="1" ht="15" spans="2:6">
      <c r="B4301" s="49"/>
      <c r="C4301" s="50"/>
      <c r="F4301" s="49"/>
    </row>
    <row r="4302" s="1" customFormat="1" ht="15" spans="2:6">
      <c r="B4302" s="49"/>
      <c r="C4302" s="50"/>
      <c r="F4302" s="49"/>
    </row>
    <row r="4303" s="1" customFormat="1" ht="15" spans="2:6">
      <c r="B4303" s="49"/>
      <c r="C4303" s="50"/>
      <c r="F4303" s="49"/>
    </row>
    <row r="4304" s="1" customFormat="1" ht="15" spans="2:6">
      <c r="B4304" s="49"/>
      <c r="C4304" s="50"/>
      <c r="F4304" s="49"/>
    </row>
    <row r="4305" s="1" customFormat="1" ht="15" spans="2:6">
      <c r="B4305" s="49"/>
      <c r="C4305" s="50"/>
      <c r="F4305" s="49"/>
    </row>
    <row r="4306" s="1" customFormat="1" ht="15" spans="2:6">
      <c r="B4306" s="49"/>
      <c r="C4306" s="50"/>
      <c r="F4306" s="49"/>
    </row>
    <row r="4307" s="1" customFormat="1" ht="15" spans="2:6">
      <c r="B4307" s="49"/>
      <c r="C4307" s="50"/>
      <c r="F4307" s="49"/>
    </row>
    <row r="4308" s="1" customFormat="1" ht="15" spans="2:6">
      <c r="B4308" s="49"/>
      <c r="C4308" s="50"/>
      <c r="F4308" s="49"/>
    </row>
    <row r="4309" s="1" customFormat="1" ht="15" spans="2:6">
      <c r="B4309" s="49"/>
      <c r="C4309" s="50"/>
      <c r="F4309" s="49"/>
    </row>
    <row r="4310" s="1" customFormat="1" ht="15" spans="2:6">
      <c r="B4310" s="49"/>
      <c r="C4310" s="50"/>
      <c r="F4310" s="49"/>
    </row>
    <row r="4311" s="1" customFormat="1" ht="15" spans="2:6">
      <c r="B4311" s="49"/>
      <c r="C4311" s="50"/>
      <c r="F4311" s="49"/>
    </row>
    <row r="4312" s="1" customFormat="1" ht="15" spans="2:6">
      <c r="B4312" s="49"/>
      <c r="C4312" s="50"/>
      <c r="F4312" s="49"/>
    </row>
    <row r="4313" s="1" customFormat="1" ht="15" spans="2:6">
      <c r="B4313" s="49"/>
      <c r="C4313" s="50"/>
      <c r="F4313" s="49"/>
    </row>
    <row r="4314" s="1" customFormat="1" ht="15" spans="2:6">
      <c r="B4314" s="49"/>
      <c r="C4314" s="50"/>
      <c r="F4314" s="49"/>
    </row>
    <row r="4315" s="1" customFormat="1" ht="15" spans="2:6">
      <c r="B4315" s="49"/>
      <c r="C4315" s="50"/>
      <c r="F4315" s="49"/>
    </row>
    <row r="4316" s="1" customFormat="1" ht="15" spans="2:6">
      <c r="B4316" s="49"/>
      <c r="C4316" s="50"/>
      <c r="F4316" s="49"/>
    </row>
    <row r="4317" s="1" customFormat="1" ht="15" spans="2:6">
      <c r="B4317" s="49"/>
      <c r="C4317" s="50"/>
      <c r="F4317" s="49"/>
    </row>
    <row r="4318" s="1" customFormat="1" ht="15" spans="2:6">
      <c r="B4318" s="49"/>
      <c r="C4318" s="50"/>
      <c r="F4318" s="49"/>
    </row>
    <row r="4319" s="1" customFormat="1" ht="15" spans="2:6">
      <c r="B4319" s="49"/>
      <c r="C4319" s="50"/>
      <c r="F4319" s="49"/>
    </row>
    <row r="4320" s="1" customFormat="1" ht="15" spans="2:6">
      <c r="B4320" s="49"/>
      <c r="C4320" s="50"/>
      <c r="F4320" s="49"/>
    </row>
    <row r="4321" s="1" customFormat="1" ht="15" spans="2:6">
      <c r="B4321" s="49"/>
      <c r="C4321" s="50"/>
      <c r="F4321" s="49"/>
    </row>
    <row r="4322" s="1" customFormat="1" ht="15" spans="2:6">
      <c r="B4322" s="49"/>
      <c r="C4322" s="50"/>
      <c r="F4322" s="49"/>
    </row>
    <row r="4323" s="1" customFormat="1" ht="15" spans="2:6">
      <c r="B4323" s="49"/>
      <c r="C4323" s="50"/>
      <c r="F4323" s="49"/>
    </row>
    <row r="4324" s="1" customFormat="1" ht="15" spans="2:6">
      <c r="B4324" s="49"/>
      <c r="C4324" s="50"/>
      <c r="F4324" s="49"/>
    </row>
    <row r="4325" s="1" customFormat="1" ht="15" spans="2:6">
      <c r="B4325" s="49"/>
      <c r="C4325" s="50"/>
      <c r="F4325" s="49"/>
    </row>
    <row r="4326" s="1" customFormat="1" ht="15" spans="2:6">
      <c r="B4326" s="49"/>
      <c r="C4326" s="50"/>
      <c r="F4326" s="49"/>
    </row>
    <row r="4327" s="1" customFormat="1" ht="15" spans="2:6">
      <c r="B4327" s="49"/>
      <c r="C4327" s="50"/>
      <c r="F4327" s="49"/>
    </row>
    <row r="4328" s="1" customFormat="1" ht="15" spans="2:6">
      <c r="B4328" s="49"/>
      <c r="C4328" s="50"/>
      <c r="F4328" s="49"/>
    </row>
    <row r="4329" s="1" customFormat="1" ht="15" spans="2:6">
      <c r="B4329" s="49"/>
      <c r="C4329" s="50"/>
      <c r="F4329" s="49"/>
    </row>
    <row r="4330" s="1" customFormat="1" ht="15" spans="2:6">
      <c r="B4330" s="49"/>
      <c r="C4330" s="50"/>
      <c r="F4330" s="49"/>
    </row>
    <row r="4331" s="1" customFormat="1" ht="15" spans="2:6">
      <c r="B4331" s="49"/>
      <c r="C4331" s="50"/>
      <c r="F4331" s="49"/>
    </row>
    <row r="4332" s="1" customFormat="1" ht="15" spans="2:6">
      <c r="B4332" s="49"/>
      <c r="C4332" s="50"/>
      <c r="F4332" s="49"/>
    </row>
    <row r="4333" s="1" customFormat="1" ht="15" spans="2:6">
      <c r="B4333" s="49"/>
      <c r="C4333" s="50"/>
      <c r="F4333" s="49"/>
    </row>
    <row r="4334" s="1" customFormat="1" ht="15" spans="2:6">
      <c r="B4334" s="49"/>
      <c r="C4334" s="50"/>
      <c r="F4334" s="49"/>
    </row>
    <row r="4335" s="1" customFormat="1" ht="15" spans="2:6">
      <c r="B4335" s="49"/>
      <c r="C4335" s="50"/>
      <c r="F4335" s="49"/>
    </row>
    <row r="4336" s="1" customFormat="1" ht="15" spans="2:6">
      <c r="B4336" s="49"/>
      <c r="C4336" s="50"/>
      <c r="F4336" s="49"/>
    </row>
    <row r="4337" s="1" customFormat="1" ht="15" spans="2:6">
      <c r="B4337" s="49"/>
      <c r="C4337" s="50"/>
      <c r="F4337" s="49"/>
    </row>
    <row r="4338" s="1" customFormat="1" ht="15" spans="2:6">
      <c r="B4338" s="49"/>
      <c r="C4338" s="50"/>
      <c r="F4338" s="49"/>
    </row>
    <row r="4339" s="1" customFormat="1" ht="15" spans="2:6">
      <c r="B4339" s="49"/>
      <c r="C4339" s="50"/>
      <c r="F4339" s="49"/>
    </row>
    <row r="4340" s="1" customFormat="1" ht="15" spans="2:6">
      <c r="B4340" s="49"/>
      <c r="C4340" s="50"/>
      <c r="F4340" s="49"/>
    </row>
    <row r="4341" s="1" customFormat="1" ht="15" spans="2:6">
      <c r="B4341" s="49"/>
      <c r="C4341" s="50"/>
      <c r="F4341" s="49"/>
    </row>
    <row r="4342" s="1" customFormat="1" ht="15" spans="2:6">
      <c r="B4342" s="49"/>
      <c r="C4342" s="50"/>
      <c r="F4342" s="49"/>
    </row>
    <row r="4343" s="1" customFormat="1" ht="15" spans="2:6">
      <c r="B4343" s="49"/>
      <c r="C4343" s="50"/>
      <c r="F4343" s="49"/>
    </row>
    <row r="4344" s="1" customFormat="1" ht="15" spans="2:6">
      <c r="B4344" s="49"/>
      <c r="C4344" s="50"/>
      <c r="F4344" s="49"/>
    </row>
    <row r="4345" s="1" customFormat="1" ht="15" spans="2:6">
      <c r="B4345" s="49"/>
      <c r="C4345" s="50"/>
      <c r="F4345" s="49"/>
    </row>
    <row r="4346" s="1" customFormat="1" ht="15" spans="2:6">
      <c r="B4346" s="49"/>
      <c r="C4346" s="50"/>
      <c r="F4346" s="49"/>
    </row>
    <row r="4347" s="1" customFormat="1" ht="15" spans="2:6">
      <c r="B4347" s="49"/>
      <c r="C4347" s="50"/>
      <c r="F4347" s="49"/>
    </row>
    <row r="4348" s="1" customFormat="1" ht="15" spans="2:6">
      <c r="B4348" s="49"/>
      <c r="C4348" s="50"/>
      <c r="F4348" s="49"/>
    </row>
    <row r="4349" s="1" customFormat="1" ht="15" spans="2:6">
      <c r="B4349" s="49"/>
      <c r="C4349" s="50"/>
      <c r="F4349" s="49"/>
    </row>
    <row r="4350" s="1" customFormat="1" ht="15" spans="2:6">
      <c r="B4350" s="49"/>
      <c r="C4350" s="50"/>
      <c r="F4350" s="49"/>
    </row>
    <row r="4351" s="1" customFormat="1" ht="15" spans="2:6">
      <c r="B4351" s="49"/>
      <c r="C4351" s="50"/>
      <c r="F4351" s="49"/>
    </row>
    <row r="4352" s="1" customFormat="1" ht="15" spans="2:6">
      <c r="B4352" s="49"/>
      <c r="C4352" s="50"/>
      <c r="F4352" s="49"/>
    </row>
    <row r="4353" s="1" customFormat="1" ht="15" spans="2:6">
      <c r="B4353" s="49"/>
      <c r="C4353" s="50"/>
      <c r="F4353" s="49"/>
    </row>
    <row r="4354" s="1" customFormat="1" ht="15" spans="2:6">
      <c r="B4354" s="49"/>
      <c r="C4354" s="50"/>
      <c r="F4354" s="49"/>
    </row>
    <row r="4355" s="1" customFormat="1" ht="15" spans="2:6">
      <c r="B4355" s="49"/>
      <c r="C4355" s="50"/>
      <c r="F4355" s="49"/>
    </row>
    <row r="4356" s="1" customFormat="1" ht="15" spans="2:6">
      <c r="B4356" s="49"/>
      <c r="C4356" s="50"/>
      <c r="F4356" s="49"/>
    </row>
    <row r="4357" s="1" customFormat="1" ht="15" spans="2:6">
      <c r="B4357" s="49"/>
      <c r="C4357" s="50"/>
      <c r="F4357" s="49"/>
    </row>
    <row r="4358" s="1" customFormat="1" ht="15" spans="2:6">
      <c r="B4358" s="49"/>
      <c r="C4358" s="50"/>
      <c r="F4358" s="49"/>
    </row>
    <row r="4359" s="1" customFormat="1" ht="15" spans="2:6">
      <c r="B4359" s="49"/>
      <c r="C4359" s="50"/>
      <c r="F4359" s="49"/>
    </row>
    <row r="4360" s="1" customFormat="1" ht="15" spans="2:6">
      <c r="B4360" s="49"/>
      <c r="C4360" s="50"/>
      <c r="F4360" s="49"/>
    </row>
    <row r="4361" s="1" customFormat="1" ht="15" spans="2:6">
      <c r="B4361" s="49"/>
      <c r="C4361" s="50"/>
      <c r="F4361" s="49"/>
    </row>
    <row r="4362" s="1" customFormat="1" ht="15" spans="2:6">
      <c r="B4362" s="49"/>
      <c r="C4362" s="50"/>
      <c r="F4362" s="49"/>
    </row>
    <row r="4363" s="1" customFormat="1" ht="15" spans="2:6">
      <c r="B4363" s="49"/>
      <c r="C4363" s="50"/>
      <c r="F4363" s="49"/>
    </row>
    <row r="4364" s="1" customFormat="1" ht="15" spans="2:6">
      <c r="B4364" s="49"/>
      <c r="C4364" s="50"/>
      <c r="F4364" s="49"/>
    </row>
    <row r="4365" s="1" customFormat="1" ht="15" spans="2:6">
      <c r="B4365" s="49"/>
      <c r="C4365" s="50"/>
      <c r="F4365" s="49"/>
    </row>
    <row r="4366" s="1" customFormat="1" ht="15" spans="2:6">
      <c r="B4366" s="49"/>
      <c r="C4366" s="50"/>
      <c r="F4366" s="49"/>
    </row>
    <row r="4367" s="1" customFormat="1" ht="15" spans="2:6">
      <c r="B4367" s="49"/>
      <c r="C4367" s="50"/>
      <c r="F4367" s="49"/>
    </row>
    <row r="4368" s="1" customFormat="1" ht="15" spans="2:6">
      <c r="B4368" s="49"/>
      <c r="C4368" s="50"/>
      <c r="F4368" s="49"/>
    </row>
    <row r="4369" s="1" customFormat="1" ht="15" spans="2:6">
      <c r="B4369" s="49"/>
      <c r="C4369" s="50"/>
      <c r="F4369" s="49"/>
    </row>
    <row r="4370" s="1" customFormat="1" ht="15" spans="2:6">
      <c r="B4370" s="49"/>
      <c r="C4370" s="50"/>
      <c r="F4370" s="49"/>
    </row>
    <row r="4371" s="1" customFormat="1" ht="15" spans="2:6">
      <c r="B4371" s="49"/>
      <c r="C4371" s="50"/>
      <c r="F4371" s="49"/>
    </row>
    <row r="4372" s="1" customFormat="1" ht="15" spans="2:6">
      <c r="B4372" s="49"/>
      <c r="C4372" s="50"/>
      <c r="F4372" s="49"/>
    </row>
    <row r="4373" s="1" customFormat="1" ht="15" spans="2:6">
      <c r="B4373" s="49"/>
      <c r="C4373" s="50"/>
      <c r="F4373" s="49"/>
    </row>
    <row r="4374" s="1" customFormat="1" ht="15" spans="2:6">
      <c r="B4374" s="49"/>
      <c r="C4374" s="50"/>
      <c r="F4374" s="49"/>
    </row>
    <row r="4375" s="1" customFormat="1" ht="15" spans="2:6">
      <c r="B4375" s="49"/>
      <c r="C4375" s="50"/>
      <c r="F4375" s="49"/>
    </row>
    <row r="4376" s="1" customFormat="1" ht="15" spans="2:6">
      <c r="B4376" s="49"/>
      <c r="C4376" s="50"/>
      <c r="F4376" s="49"/>
    </row>
    <row r="4377" s="1" customFormat="1" ht="15" spans="2:6">
      <c r="B4377" s="49"/>
      <c r="C4377" s="50"/>
      <c r="F4377" s="49"/>
    </row>
    <row r="4378" s="1" customFormat="1" ht="15" spans="2:6">
      <c r="B4378" s="49"/>
      <c r="C4378" s="50"/>
      <c r="F4378" s="49"/>
    </row>
    <row r="4379" s="1" customFormat="1" ht="15" spans="2:6">
      <c r="B4379" s="49"/>
      <c r="C4379" s="50"/>
      <c r="F4379" s="49"/>
    </row>
    <row r="4380" s="1" customFormat="1" ht="15" spans="2:6">
      <c r="B4380" s="49"/>
      <c r="C4380" s="50"/>
      <c r="F4380" s="49"/>
    </row>
    <row r="4381" s="1" customFormat="1" ht="15" spans="2:6">
      <c r="B4381" s="49"/>
      <c r="C4381" s="50"/>
      <c r="F4381" s="49"/>
    </row>
    <row r="4382" s="1" customFormat="1" ht="15" spans="2:6">
      <c r="B4382" s="49"/>
      <c r="C4382" s="50"/>
      <c r="F4382" s="49"/>
    </row>
    <row r="4383" s="1" customFormat="1" ht="15" spans="2:6">
      <c r="B4383" s="49"/>
      <c r="C4383" s="50"/>
      <c r="F4383" s="49"/>
    </row>
    <row r="4384" s="1" customFormat="1" ht="15" spans="2:6">
      <c r="B4384" s="49"/>
      <c r="C4384" s="50"/>
      <c r="F4384" s="49"/>
    </row>
    <row r="4385" s="1" customFormat="1" ht="15" spans="2:6">
      <c r="B4385" s="49"/>
      <c r="C4385" s="50"/>
      <c r="F4385" s="49"/>
    </row>
    <row r="4386" s="1" customFormat="1" ht="15" spans="2:6">
      <c r="B4386" s="49"/>
      <c r="C4386" s="50"/>
      <c r="F4386" s="49"/>
    </row>
    <row r="4387" s="1" customFormat="1" ht="15" spans="2:6">
      <c r="B4387" s="49"/>
      <c r="C4387" s="50"/>
      <c r="F4387" s="49"/>
    </row>
    <row r="4388" s="1" customFormat="1" ht="15" spans="2:6">
      <c r="B4388" s="49"/>
      <c r="C4388" s="50"/>
      <c r="F4388" s="49"/>
    </row>
    <row r="4389" s="1" customFormat="1" ht="15" spans="2:6">
      <c r="B4389" s="49"/>
      <c r="C4389" s="50"/>
      <c r="F4389" s="49"/>
    </row>
    <row r="4390" s="1" customFormat="1" ht="15" spans="2:6">
      <c r="B4390" s="49"/>
      <c r="C4390" s="50"/>
      <c r="F4390" s="49"/>
    </row>
    <row r="4391" s="1" customFormat="1" ht="15" spans="2:6">
      <c r="B4391" s="49"/>
      <c r="C4391" s="50"/>
      <c r="F4391" s="49"/>
    </row>
    <row r="4392" s="1" customFormat="1" ht="15" spans="2:6">
      <c r="B4392" s="49"/>
      <c r="C4392" s="50"/>
      <c r="F4392" s="49"/>
    </row>
    <row r="4393" s="1" customFormat="1" ht="15" spans="2:6">
      <c r="B4393" s="49"/>
      <c r="C4393" s="50"/>
      <c r="F4393" s="49"/>
    </row>
    <row r="4394" s="1" customFormat="1" ht="15" spans="2:6">
      <c r="B4394" s="49"/>
      <c r="C4394" s="50"/>
      <c r="F4394" s="49"/>
    </row>
    <row r="4395" s="1" customFormat="1" ht="15" spans="2:6">
      <c r="B4395" s="49"/>
      <c r="C4395" s="50"/>
      <c r="F4395" s="49"/>
    </row>
    <row r="4396" s="1" customFormat="1" ht="15" spans="2:6">
      <c r="B4396" s="49"/>
      <c r="C4396" s="50"/>
      <c r="F4396" s="49"/>
    </row>
    <row r="4397" s="1" customFormat="1" ht="15" spans="2:6">
      <c r="B4397" s="49"/>
      <c r="C4397" s="50"/>
      <c r="F4397" s="49"/>
    </row>
    <row r="4398" s="1" customFormat="1" ht="15" spans="2:6">
      <c r="B4398" s="49"/>
      <c r="C4398" s="50"/>
      <c r="F4398" s="49"/>
    </row>
    <row r="4399" s="1" customFormat="1" ht="15" spans="2:6">
      <c r="B4399" s="49"/>
      <c r="C4399" s="50"/>
      <c r="F4399" s="49"/>
    </row>
    <row r="4400" s="1" customFormat="1" ht="15" spans="2:6">
      <c r="B4400" s="49"/>
      <c r="C4400" s="50"/>
      <c r="F4400" s="49"/>
    </row>
    <row r="4401" s="1" customFormat="1" ht="15" spans="2:6">
      <c r="B4401" s="49"/>
      <c r="C4401" s="50"/>
      <c r="F4401" s="49"/>
    </row>
    <row r="4402" s="1" customFormat="1" ht="15" spans="2:6">
      <c r="B4402" s="49"/>
      <c r="C4402" s="50"/>
      <c r="F4402" s="49"/>
    </row>
    <row r="4403" s="1" customFormat="1" ht="15" spans="2:6">
      <c r="B4403" s="49"/>
      <c r="C4403" s="50"/>
      <c r="F4403" s="49"/>
    </row>
    <row r="4404" s="1" customFormat="1" ht="15" spans="2:6">
      <c r="B4404" s="49"/>
      <c r="C4404" s="50"/>
      <c r="F4404" s="49"/>
    </row>
    <row r="4405" s="1" customFormat="1" ht="15" spans="2:6">
      <c r="B4405" s="49"/>
      <c r="C4405" s="50"/>
      <c r="F4405" s="49"/>
    </row>
    <row r="4406" s="1" customFormat="1" ht="15" spans="2:6">
      <c r="B4406" s="49"/>
      <c r="C4406" s="50"/>
      <c r="F4406" s="49"/>
    </row>
    <row r="4407" s="1" customFormat="1" ht="15" spans="2:6">
      <c r="B4407" s="49"/>
      <c r="C4407" s="50"/>
      <c r="F4407" s="49"/>
    </row>
    <row r="4408" s="1" customFormat="1" ht="15" spans="2:6">
      <c r="B4408" s="49"/>
      <c r="C4408" s="50"/>
      <c r="F4408" s="49"/>
    </row>
    <row r="4409" s="1" customFormat="1" ht="15" spans="2:6">
      <c r="B4409" s="49"/>
      <c r="C4409" s="50"/>
      <c r="F4409" s="49"/>
    </row>
    <row r="4410" s="1" customFormat="1" ht="15" spans="2:6">
      <c r="B4410" s="49"/>
      <c r="C4410" s="50"/>
      <c r="F4410" s="49"/>
    </row>
    <row r="4411" s="1" customFormat="1" ht="15" spans="2:6">
      <c r="B4411" s="49"/>
      <c r="C4411" s="50"/>
      <c r="F4411" s="49"/>
    </row>
    <row r="4412" s="1" customFormat="1" ht="15" spans="2:6">
      <c r="B4412" s="49"/>
      <c r="C4412" s="50"/>
      <c r="F4412" s="49"/>
    </row>
    <row r="4413" s="1" customFormat="1" ht="15" spans="2:6">
      <c r="B4413" s="49"/>
      <c r="C4413" s="50"/>
      <c r="F4413" s="49"/>
    </row>
    <row r="4414" s="1" customFormat="1" ht="15" spans="2:6">
      <c r="B4414" s="49"/>
      <c r="C4414" s="50"/>
      <c r="F4414" s="49"/>
    </row>
    <row r="4415" s="1" customFormat="1" ht="15" spans="2:6">
      <c r="B4415" s="49"/>
      <c r="C4415" s="50"/>
      <c r="F4415" s="49"/>
    </row>
    <row r="4416" s="1" customFormat="1" ht="15" spans="2:6">
      <c r="B4416" s="49"/>
      <c r="C4416" s="50"/>
      <c r="F4416" s="49"/>
    </row>
    <row r="4417" s="1" customFormat="1" ht="15" spans="2:6">
      <c r="B4417" s="49"/>
      <c r="C4417" s="50"/>
      <c r="F4417" s="49"/>
    </row>
    <row r="4418" s="1" customFormat="1" ht="15" spans="2:6">
      <c r="B4418" s="49"/>
      <c r="C4418" s="50"/>
      <c r="F4418" s="49"/>
    </row>
    <row r="4419" s="1" customFormat="1" ht="15" spans="2:6">
      <c r="B4419" s="49"/>
      <c r="C4419" s="50"/>
      <c r="F4419" s="49"/>
    </row>
    <row r="4420" s="1" customFormat="1" ht="15" spans="2:6">
      <c r="B4420" s="49"/>
      <c r="C4420" s="50"/>
      <c r="F4420" s="49"/>
    </row>
    <row r="4421" s="1" customFormat="1" ht="15" spans="2:6">
      <c r="B4421" s="49"/>
      <c r="C4421" s="50"/>
      <c r="F4421" s="49"/>
    </row>
    <row r="4422" s="1" customFormat="1" ht="15" spans="2:6">
      <c r="B4422" s="49"/>
      <c r="C4422" s="50"/>
      <c r="F4422" s="49"/>
    </row>
    <row r="4423" s="1" customFormat="1" ht="15" spans="2:6">
      <c r="B4423" s="49"/>
      <c r="C4423" s="50"/>
      <c r="F4423" s="49"/>
    </row>
    <row r="4424" s="1" customFormat="1" ht="15" spans="2:6">
      <c r="B4424" s="49"/>
      <c r="C4424" s="50"/>
      <c r="F4424" s="49"/>
    </row>
    <row r="4425" s="1" customFormat="1" ht="15" spans="2:6">
      <c r="B4425" s="49"/>
      <c r="C4425" s="50"/>
      <c r="F4425" s="49"/>
    </row>
    <row r="4426" s="1" customFormat="1" ht="15" spans="2:6">
      <c r="B4426" s="49"/>
      <c r="C4426" s="50"/>
      <c r="F4426" s="49"/>
    </row>
    <row r="4427" s="1" customFormat="1" ht="15" spans="2:6">
      <c r="B4427" s="49"/>
      <c r="C4427" s="50"/>
      <c r="F4427" s="49"/>
    </row>
    <row r="4428" s="1" customFormat="1" ht="15" spans="2:6">
      <c r="B4428" s="49"/>
      <c r="C4428" s="50"/>
      <c r="F4428" s="49"/>
    </row>
    <row r="4429" s="1" customFormat="1" ht="15" spans="2:6">
      <c r="B4429" s="49"/>
      <c r="C4429" s="50"/>
      <c r="F4429" s="49"/>
    </row>
    <row r="4430" s="1" customFormat="1" ht="15" spans="2:6">
      <c r="B4430" s="49"/>
      <c r="C4430" s="50"/>
      <c r="F4430" s="49"/>
    </row>
    <row r="4431" s="1" customFormat="1" ht="15" spans="2:6">
      <c r="B4431" s="49"/>
      <c r="C4431" s="50"/>
      <c r="F4431" s="49"/>
    </row>
    <row r="4432" s="1" customFormat="1" ht="15" spans="2:6">
      <c r="B4432" s="49"/>
      <c r="C4432" s="50"/>
      <c r="F4432" s="49"/>
    </row>
    <row r="4433" s="1" customFormat="1" ht="15" spans="2:6">
      <c r="B4433" s="49"/>
      <c r="C4433" s="50"/>
      <c r="F4433" s="49"/>
    </row>
    <row r="4434" s="1" customFormat="1" ht="15" spans="2:6">
      <c r="B4434" s="49"/>
      <c r="C4434" s="50"/>
      <c r="F4434" s="49"/>
    </row>
    <row r="4435" s="1" customFormat="1" ht="15" spans="2:6">
      <c r="B4435" s="49"/>
      <c r="C4435" s="50"/>
      <c r="F4435" s="49"/>
    </row>
    <row r="4436" s="1" customFormat="1" ht="15" spans="2:6">
      <c r="B4436" s="49"/>
      <c r="C4436" s="50"/>
      <c r="F4436" s="49"/>
    </row>
    <row r="4437" s="1" customFormat="1" ht="15" spans="2:6">
      <c r="B4437" s="49"/>
      <c r="C4437" s="50"/>
      <c r="F4437" s="49"/>
    </row>
    <row r="4438" s="1" customFormat="1" ht="15" spans="2:6">
      <c r="B4438" s="49"/>
      <c r="C4438" s="50"/>
      <c r="F4438" s="49"/>
    </row>
    <row r="4439" s="1" customFormat="1" ht="15" spans="2:6">
      <c r="B4439" s="49"/>
      <c r="C4439" s="50"/>
      <c r="F4439" s="49"/>
    </row>
    <row r="4440" s="1" customFormat="1" ht="15" spans="2:6">
      <c r="B4440" s="49"/>
      <c r="C4440" s="50"/>
      <c r="F4440" s="49"/>
    </row>
    <row r="4441" s="1" customFormat="1" ht="15" spans="2:6">
      <c r="B4441" s="49"/>
      <c r="C4441" s="50"/>
      <c r="F4441" s="49"/>
    </row>
    <row r="4442" s="1" customFormat="1" ht="15" spans="2:6">
      <c r="B4442" s="49"/>
      <c r="C4442" s="50"/>
      <c r="F4442" s="49"/>
    </row>
    <row r="4443" s="1" customFormat="1" ht="15" spans="2:6">
      <c r="B4443" s="49"/>
      <c r="C4443" s="50"/>
      <c r="F4443" s="49"/>
    </row>
    <row r="4444" s="1" customFormat="1" ht="15" spans="2:6">
      <c r="B4444" s="49"/>
      <c r="C4444" s="50"/>
      <c r="F4444" s="49"/>
    </row>
    <row r="4445" s="1" customFormat="1" ht="15" spans="2:6">
      <c r="B4445" s="49"/>
      <c r="C4445" s="50"/>
      <c r="F4445" s="49"/>
    </row>
    <row r="4446" s="1" customFormat="1" ht="15" spans="2:6">
      <c r="B4446" s="49"/>
      <c r="C4446" s="50"/>
      <c r="F4446" s="49"/>
    </row>
    <row r="4447" s="1" customFormat="1" ht="15" spans="2:6">
      <c r="B4447" s="49"/>
      <c r="C4447" s="50"/>
      <c r="F4447" s="49"/>
    </row>
    <row r="4448" s="1" customFormat="1" ht="15" spans="2:6">
      <c r="B4448" s="49"/>
      <c r="C4448" s="50"/>
      <c r="F4448" s="49"/>
    </row>
    <row r="4449" s="1" customFormat="1" ht="15" spans="2:6">
      <c r="B4449" s="49"/>
      <c r="C4449" s="50"/>
      <c r="F4449" s="49"/>
    </row>
    <row r="4450" s="1" customFormat="1" ht="15" spans="2:6">
      <c r="B4450" s="49"/>
      <c r="C4450" s="50"/>
      <c r="F4450" s="49"/>
    </row>
    <row r="4451" s="1" customFormat="1" ht="15" spans="2:6">
      <c r="B4451" s="49"/>
      <c r="C4451" s="50"/>
      <c r="F4451" s="49"/>
    </row>
    <row r="4452" s="1" customFormat="1" ht="15" spans="2:6">
      <c r="B4452" s="49"/>
      <c r="C4452" s="50"/>
      <c r="F4452" s="49"/>
    </row>
    <row r="4453" s="1" customFormat="1" ht="15" spans="2:6">
      <c r="B4453" s="49"/>
      <c r="C4453" s="50"/>
      <c r="F4453" s="49"/>
    </row>
    <row r="4454" s="1" customFormat="1" ht="15" spans="2:6">
      <c r="B4454" s="49"/>
      <c r="C4454" s="50"/>
      <c r="F4454" s="49"/>
    </row>
    <row r="4455" s="1" customFormat="1" ht="15" spans="2:6">
      <c r="B4455" s="49"/>
      <c r="C4455" s="50"/>
      <c r="F4455" s="49"/>
    </row>
    <row r="4456" s="1" customFormat="1" ht="15" spans="2:6">
      <c r="B4456" s="49"/>
      <c r="C4456" s="50"/>
      <c r="F4456" s="49"/>
    </row>
    <row r="4457" s="1" customFormat="1" ht="15" spans="2:6">
      <c r="B4457" s="49"/>
      <c r="C4457" s="50"/>
      <c r="F4457" s="49"/>
    </row>
    <row r="4458" s="1" customFormat="1" ht="15" spans="2:6">
      <c r="B4458" s="49"/>
      <c r="C4458" s="50"/>
      <c r="F4458" s="49"/>
    </row>
    <row r="4459" s="1" customFormat="1" ht="15" spans="2:6">
      <c r="B4459" s="49"/>
      <c r="C4459" s="50"/>
      <c r="F4459" s="49"/>
    </row>
    <row r="4460" s="1" customFormat="1" ht="15" spans="2:6">
      <c r="B4460" s="49"/>
      <c r="C4460" s="50"/>
      <c r="F4460" s="49"/>
    </row>
    <row r="4461" s="1" customFormat="1" ht="15" spans="2:6">
      <c r="B4461" s="49"/>
      <c r="C4461" s="50"/>
      <c r="F4461" s="49"/>
    </row>
    <row r="4462" s="1" customFormat="1" ht="15" spans="2:6">
      <c r="B4462" s="49"/>
      <c r="C4462" s="50"/>
      <c r="F4462" s="49"/>
    </row>
    <row r="4463" s="1" customFormat="1" ht="15" spans="2:6">
      <c r="B4463" s="49"/>
      <c r="C4463" s="50"/>
      <c r="F4463" s="49"/>
    </row>
    <row r="4464" s="1" customFormat="1" ht="15" spans="2:6">
      <c r="B4464" s="49"/>
      <c r="C4464" s="50"/>
      <c r="F4464" s="49"/>
    </row>
    <row r="4465" s="1" customFormat="1" ht="15" spans="2:6">
      <c r="B4465" s="49"/>
      <c r="C4465" s="50"/>
      <c r="F4465" s="49"/>
    </row>
    <row r="4466" s="1" customFormat="1" ht="15" spans="2:6">
      <c r="B4466" s="49"/>
      <c r="C4466" s="50"/>
      <c r="F4466" s="49"/>
    </row>
    <row r="4467" s="1" customFormat="1" ht="15" spans="2:6">
      <c r="B4467" s="49"/>
      <c r="C4467" s="50"/>
      <c r="F4467" s="49"/>
    </row>
    <row r="4468" s="1" customFormat="1" ht="15" spans="2:6">
      <c r="B4468" s="49"/>
      <c r="C4468" s="50"/>
      <c r="F4468" s="49"/>
    </row>
    <row r="4469" s="1" customFormat="1" ht="15" spans="2:6">
      <c r="B4469" s="49"/>
      <c r="C4469" s="50"/>
      <c r="F4469" s="49"/>
    </row>
    <row r="4470" s="1" customFormat="1" ht="15" spans="2:6">
      <c r="B4470" s="49"/>
      <c r="C4470" s="50"/>
      <c r="F4470" s="49"/>
    </row>
    <row r="4471" s="1" customFormat="1" ht="15" spans="2:6">
      <c r="B4471" s="49"/>
      <c r="C4471" s="50"/>
      <c r="F4471" s="49"/>
    </row>
    <row r="4472" s="1" customFormat="1" ht="15" spans="2:6">
      <c r="B4472" s="49"/>
      <c r="C4472" s="50"/>
      <c r="F4472" s="49"/>
    </row>
    <row r="4473" s="1" customFormat="1" ht="15" spans="2:6">
      <c r="B4473" s="49"/>
      <c r="C4473" s="50"/>
      <c r="F4473" s="49"/>
    </row>
    <row r="4474" s="1" customFormat="1" ht="15" spans="2:6">
      <c r="B4474" s="49"/>
      <c r="C4474" s="50"/>
      <c r="F4474" s="49"/>
    </row>
    <row r="4475" s="1" customFormat="1" ht="15" spans="2:6">
      <c r="B4475" s="49"/>
      <c r="C4475" s="50"/>
      <c r="F4475" s="49"/>
    </row>
    <row r="4476" s="1" customFormat="1" ht="15" spans="2:6">
      <c r="B4476" s="49"/>
      <c r="C4476" s="50"/>
      <c r="F4476" s="49"/>
    </row>
    <row r="4477" s="1" customFormat="1" ht="15" spans="2:6">
      <c r="B4477" s="49"/>
      <c r="C4477" s="50"/>
      <c r="F4477" s="49"/>
    </row>
    <row r="4478" s="1" customFormat="1" ht="15" spans="2:6">
      <c r="B4478" s="49"/>
      <c r="C4478" s="50"/>
      <c r="F4478" s="49"/>
    </row>
    <row r="4479" s="1" customFormat="1" ht="15" spans="2:6">
      <c r="B4479" s="49"/>
      <c r="C4479" s="50"/>
      <c r="F4479" s="49"/>
    </row>
    <row r="4480" s="1" customFormat="1" ht="15" spans="2:6">
      <c r="B4480" s="49"/>
      <c r="C4480" s="50"/>
      <c r="F4480" s="49"/>
    </row>
    <row r="4481" s="1" customFormat="1" ht="15" spans="2:6">
      <c r="B4481" s="49"/>
      <c r="C4481" s="50"/>
      <c r="F4481" s="49"/>
    </row>
    <row r="4482" s="1" customFormat="1" ht="15" spans="2:6">
      <c r="B4482" s="49"/>
      <c r="C4482" s="50"/>
      <c r="F4482" s="49"/>
    </row>
    <row r="4483" s="1" customFormat="1" ht="15" spans="2:6">
      <c r="B4483" s="49"/>
      <c r="C4483" s="50"/>
      <c r="F4483" s="49"/>
    </row>
    <row r="4484" s="1" customFormat="1" ht="15" spans="2:6">
      <c r="B4484" s="49"/>
      <c r="C4484" s="50"/>
      <c r="F4484" s="49"/>
    </row>
    <row r="4485" s="1" customFormat="1" ht="15" spans="2:6">
      <c r="B4485" s="49"/>
      <c r="C4485" s="50"/>
      <c r="F4485" s="49"/>
    </row>
    <row r="4486" s="1" customFormat="1" ht="15" spans="2:6">
      <c r="B4486" s="49"/>
      <c r="C4486" s="50"/>
      <c r="F4486" s="49"/>
    </row>
    <row r="4487" s="1" customFormat="1" ht="15" spans="2:6">
      <c r="B4487" s="49"/>
      <c r="C4487" s="50"/>
      <c r="F4487" s="49"/>
    </row>
    <row r="4488" s="1" customFormat="1" ht="15" spans="2:6">
      <c r="B4488" s="49"/>
      <c r="C4488" s="50"/>
      <c r="F4488" s="49"/>
    </row>
    <row r="4489" s="1" customFormat="1" ht="15" spans="2:6">
      <c r="B4489" s="49"/>
      <c r="C4489" s="50"/>
      <c r="F4489" s="49"/>
    </row>
    <row r="4490" s="1" customFormat="1" ht="15" spans="2:6">
      <c r="B4490" s="49"/>
      <c r="C4490" s="50"/>
      <c r="F4490" s="49"/>
    </row>
    <row r="4491" s="1" customFormat="1" ht="15" spans="2:6">
      <c r="B4491" s="49"/>
      <c r="C4491" s="50"/>
      <c r="F4491" s="49"/>
    </row>
    <row r="4492" s="1" customFormat="1" ht="15" spans="2:6">
      <c r="B4492" s="49"/>
      <c r="C4492" s="50"/>
      <c r="F4492" s="49"/>
    </row>
    <row r="4493" s="1" customFormat="1" ht="15" spans="2:6">
      <c r="B4493" s="49"/>
      <c r="C4493" s="50"/>
      <c r="F4493" s="49"/>
    </row>
    <row r="4494" s="1" customFormat="1" ht="15" spans="2:6">
      <c r="B4494" s="49"/>
      <c r="C4494" s="50"/>
      <c r="F4494" s="49"/>
    </row>
    <row r="4495" s="1" customFormat="1" ht="15" spans="2:6">
      <c r="B4495" s="49"/>
      <c r="C4495" s="50"/>
      <c r="F4495" s="49"/>
    </row>
    <row r="4496" s="1" customFormat="1" ht="15" spans="2:6">
      <c r="B4496" s="49"/>
      <c r="C4496" s="50"/>
      <c r="F4496" s="49"/>
    </row>
    <row r="4497" s="1" customFormat="1" ht="15" spans="2:6">
      <c r="B4497" s="49"/>
      <c r="C4497" s="50"/>
      <c r="F4497" s="49"/>
    </row>
    <row r="4498" s="1" customFormat="1" ht="15" spans="2:6">
      <c r="B4498" s="49"/>
      <c r="C4498" s="50"/>
      <c r="F4498" s="49"/>
    </row>
    <row r="4499" s="1" customFormat="1" ht="15" spans="2:6">
      <c r="B4499" s="49"/>
      <c r="C4499" s="50"/>
      <c r="F4499" s="49"/>
    </row>
    <row r="4500" s="1" customFormat="1" ht="15" spans="2:6">
      <c r="B4500" s="49"/>
      <c r="C4500" s="50"/>
      <c r="F4500" s="49"/>
    </row>
    <row r="4501" s="1" customFormat="1" ht="15" spans="2:6">
      <c r="B4501" s="49"/>
      <c r="C4501" s="50"/>
      <c r="F4501" s="49"/>
    </row>
    <row r="4502" s="1" customFormat="1" ht="15" spans="2:6">
      <c r="B4502" s="49"/>
      <c r="C4502" s="50"/>
      <c r="F4502" s="49"/>
    </row>
    <row r="4503" s="1" customFormat="1" ht="15" spans="2:6">
      <c r="B4503" s="49"/>
      <c r="C4503" s="50"/>
      <c r="F4503" s="49"/>
    </row>
    <row r="4504" s="1" customFormat="1" ht="15" spans="2:6">
      <c r="B4504" s="49"/>
      <c r="C4504" s="50"/>
      <c r="F4504" s="49"/>
    </row>
    <row r="4505" s="1" customFormat="1" ht="15" spans="2:6">
      <c r="B4505" s="49"/>
      <c r="C4505" s="50"/>
      <c r="F4505" s="49"/>
    </row>
    <row r="4506" s="1" customFormat="1" ht="15" spans="2:6">
      <c r="B4506" s="49"/>
      <c r="C4506" s="50"/>
      <c r="F4506" s="49"/>
    </row>
    <row r="4507" s="1" customFormat="1" ht="15" spans="2:6">
      <c r="B4507" s="49"/>
      <c r="C4507" s="50"/>
      <c r="F4507" s="49"/>
    </row>
    <row r="4508" s="1" customFormat="1" ht="15" spans="2:6">
      <c r="B4508" s="49"/>
      <c r="C4508" s="50"/>
      <c r="F4508" s="49"/>
    </row>
    <row r="4509" s="1" customFormat="1" ht="15" spans="2:6">
      <c r="B4509" s="49"/>
      <c r="C4509" s="50"/>
      <c r="F4509" s="49"/>
    </row>
    <row r="4510" s="1" customFormat="1" ht="15" spans="2:6">
      <c r="B4510" s="49"/>
      <c r="C4510" s="50"/>
      <c r="F4510" s="49"/>
    </row>
    <row r="4511" s="1" customFormat="1" ht="15" spans="2:6">
      <c r="B4511" s="49"/>
      <c r="C4511" s="50"/>
      <c r="F4511" s="49"/>
    </row>
    <row r="4512" s="1" customFormat="1" ht="15" spans="2:6">
      <c r="B4512" s="49"/>
      <c r="C4512" s="50"/>
      <c r="F4512" s="49"/>
    </row>
    <row r="4513" s="1" customFormat="1" ht="15" spans="2:6">
      <c r="B4513" s="49"/>
      <c r="C4513" s="50"/>
      <c r="F4513" s="49"/>
    </row>
    <row r="4514" s="1" customFormat="1" ht="15" spans="2:6">
      <c r="B4514" s="49"/>
      <c r="C4514" s="50"/>
      <c r="F4514" s="49"/>
    </row>
    <row r="4515" s="1" customFormat="1" ht="15" spans="2:6">
      <c r="B4515" s="49"/>
      <c r="C4515" s="50"/>
      <c r="F4515" s="49"/>
    </row>
    <row r="4516" s="1" customFormat="1" ht="15" spans="2:6">
      <c r="B4516" s="49"/>
      <c r="C4516" s="50"/>
      <c r="F4516" s="49"/>
    </row>
    <row r="4517" s="1" customFormat="1" ht="15" spans="2:6">
      <c r="B4517" s="49"/>
      <c r="C4517" s="50"/>
      <c r="F4517" s="49"/>
    </row>
    <row r="4518" s="1" customFormat="1" ht="15" spans="2:6">
      <c r="B4518" s="49"/>
      <c r="C4518" s="50"/>
      <c r="F4518" s="49"/>
    </row>
    <row r="4519" s="1" customFormat="1" ht="15" spans="2:6">
      <c r="B4519" s="49"/>
      <c r="C4519" s="50"/>
      <c r="F4519" s="49"/>
    </row>
    <row r="4520" s="1" customFormat="1" ht="15" spans="2:6">
      <c r="B4520" s="49"/>
      <c r="C4520" s="50"/>
      <c r="F4520" s="49"/>
    </row>
    <row r="4521" s="1" customFormat="1" ht="15" spans="2:6">
      <c r="B4521" s="49"/>
      <c r="C4521" s="50"/>
      <c r="F4521" s="49"/>
    </row>
    <row r="4522" s="1" customFormat="1" ht="15" spans="2:6">
      <c r="B4522" s="49"/>
      <c r="C4522" s="50"/>
      <c r="F4522" s="49"/>
    </row>
    <row r="4523" s="1" customFormat="1" ht="15" spans="2:6">
      <c r="B4523" s="49"/>
      <c r="C4523" s="50"/>
      <c r="F4523" s="49"/>
    </row>
    <row r="4524" s="1" customFormat="1" ht="15" spans="2:6">
      <c r="B4524" s="49"/>
      <c r="C4524" s="50"/>
      <c r="F4524" s="49"/>
    </row>
    <row r="4525" s="1" customFormat="1" ht="15" spans="2:6">
      <c r="B4525" s="49"/>
      <c r="C4525" s="50"/>
      <c r="F4525" s="49"/>
    </row>
    <row r="4526" s="1" customFormat="1" ht="15" spans="2:6">
      <c r="B4526" s="49"/>
      <c r="C4526" s="50"/>
      <c r="F4526" s="49"/>
    </row>
    <row r="4527" s="1" customFormat="1" ht="15" spans="2:6">
      <c r="B4527" s="49"/>
      <c r="C4527" s="50"/>
      <c r="F4527" s="49"/>
    </row>
    <row r="4528" s="1" customFormat="1" ht="15" spans="2:6">
      <c r="B4528" s="49"/>
      <c r="C4528" s="50"/>
      <c r="F4528" s="49"/>
    </row>
    <row r="4529" s="1" customFormat="1" ht="15" spans="2:6">
      <c r="B4529" s="49"/>
      <c r="C4529" s="50"/>
      <c r="F4529" s="49"/>
    </row>
    <row r="4530" s="1" customFormat="1" ht="15" spans="2:6">
      <c r="B4530" s="49"/>
      <c r="C4530" s="50"/>
      <c r="F4530" s="49"/>
    </row>
    <row r="4531" s="1" customFormat="1" ht="15" spans="2:6">
      <c r="B4531" s="49"/>
      <c r="C4531" s="50"/>
      <c r="F4531" s="49"/>
    </row>
    <row r="4532" s="1" customFormat="1" ht="15" spans="2:6">
      <c r="B4532" s="49"/>
      <c r="C4532" s="50"/>
      <c r="F4532" s="49"/>
    </row>
    <row r="4533" s="1" customFormat="1" ht="15" spans="2:6">
      <c r="B4533" s="49"/>
      <c r="C4533" s="50"/>
      <c r="F4533" s="49"/>
    </row>
    <row r="4534" s="1" customFormat="1" ht="15" spans="2:6">
      <c r="B4534" s="49"/>
      <c r="C4534" s="50"/>
      <c r="F4534" s="49"/>
    </row>
    <row r="4535" s="1" customFormat="1" ht="15" spans="2:6">
      <c r="B4535" s="49"/>
      <c r="C4535" s="50"/>
      <c r="F4535" s="49"/>
    </row>
    <row r="4536" s="1" customFormat="1" ht="15" spans="2:6">
      <c r="B4536" s="49"/>
      <c r="C4536" s="50"/>
      <c r="F4536" s="49"/>
    </row>
    <row r="4537" s="1" customFormat="1" ht="15" spans="2:6">
      <c r="B4537" s="49"/>
      <c r="C4537" s="50"/>
      <c r="F4537" s="49"/>
    </row>
    <row r="4538" s="1" customFormat="1" ht="15" spans="2:6">
      <c r="B4538" s="49"/>
      <c r="C4538" s="50"/>
      <c r="F4538" s="49"/>
    </row>
    <row r="4539" s="1" customFormat="1" ht="15" spans="2:6">
      <c r="B4539" s="49"/>
      <c r="C4539" s="50"/>
      <c r="F4539" s="49"/>
    </row>
    <row r="4540" s="1" customFormat="1" ht="15" spans="2:6">
      <c r="B4540" s="49"/>
      <c r="C4540" s="50"/>
      <c r="F4540" s="49"/>
    </row>
    <row r="4541" s="1" customFormat="1" ht="15" spans="2:6">
      <c r="B4541" s="49"/>
      <c r="C4541" s="50"/>
      <c r="F4541" s="49"/>
    </row>
    <row r="4542" s="1" customFormat="1" ht="15" spans="2:6">
      <c r="B4542" s="49"/>
      <c r="C4542" s="50"/>
      <c r="F4542" s="49"/>
    </row>
    <row r="4543" s="1" customFormat="1" ht="15" spans="2:6">
      <c r="B4543" s="49"/>
      <c r="C4543" s="50"/>
      <c r="F4543" s="49"/>
    </row>
    <row r="4544" s="1" customFormat="1" ht="15" spans="2:6">
      <c r="B4544" s="49"/>
      <c r="C4544" s="50"/>
      <c r="F4544" s="49"/>
    </row>
    <row r="4545" s="1" customFormat="1" ht="15" spans="2:6">
      <c r="B4545" s="49"/>
      <c r="C4545" s="50"/>
      <c r="F4545" s="49"/>
    </row>
    <row r="4546" s="1" customFormat="1" ht="15" spans="2:6">
      <c r="B4546" s="49"/>
      <c r="C4546" s="50"/>
      <c r="F4546" s="49"/>
    </row>
    <row r="4547" s="1" customFormat="1" ht="15" spans="2:6">
      <c r="B4547" s="49"/>
      <c r="C4547" s="50"/>
      <c r="F4547" s="49"/>
    </row>
    <row r="4548" s="1" customFormat="1" ht="15" spans="2:6">
      <c r="B4548" s="49"/>
      <c r="C4548" s="50"/>
      <c r="F4548" s="49"/>
    </row>
    <row r="4549" s="1" customFormat="1" ht="15" spans="2:6">
      <c r="B4549" s="49"/>
      <c r="C4549" s="50"/>
      <c r="F4549" s="49"/>
    </row>
    <row r="4550" s="1" customFormat="1" ht="15" spans="2:6">
      <c r="B4550" s="49"/>
      <c r="C4550" s="50"/>
      <c r="F4550" s="49"/>
    </row>
    <row r="4551" s="1" customFormat="1" ht="15" spans="2:6">
      <c r="B4551" s="49"/>
      <c r="C4551" s="50"/>
      <c r="F4551" s="49"/>
    </row>
    <row r="4552" s="1" customFormat="1" ht="15" spans="2:6">
      <c r="B4552" s="49"/>
      <c r="C4552" s="50"/>
      <c r="F4552" s="49"/>
    </row>
    <row r="4553" s="1" customFormat="1" ht="15" spans="2:6">
      <c r="B4553" s="49"/>
      <c r="C4553" s="50"/>
      <c r="F4553" s="49"/>
    </row>
    <row r="4554" s="1" customFormat="1" ht="15" spans="2:6">
      <c r="B4554" s="49"/>
      <c r="C4554" s="50"/>
      <c r="F4554" s="49"/>
    </row>
    <row r="4555" s="1" customFormat="1" ht="15" spans="2:6">
      <c r="B4555" s="49"/>
      <c r="C4555" s="50"/>
      <c r="F4555" s="49"/>
    </row>
    <row r="4556" s="1" customFormat="1" ht="15" spans="2:6">
      <c r="B4556" s="49"/>
      <c r="C4556" s="50"/>
      <c r="F4556" s="49"/>
    </row>
    <row r="4557" s="1" customFormat="1" ht="15" spans="2:6">
      <c r="B4557" s="49"/>
      <c r="C4557" s="50"/>
      <c r="F4557" s="49"/>
    </row>
    <row r="4558" s="1" customFormat="1" ht="15" spans="2:6">
      <c r="B4558" s="49"/>
      <c r="C4558" s="50"/>
      <c r="F4558" s="49"/>
    </row>
    <row r="4559" s="1" customFormat="1" ht="15" spans="2:6">
      <c r="B4559" s="49"/>
      <c r="C4559" s="50"/>
      <c r="F4559" s="49"/>
    </row>
    <row r="4560" s="1" customFormat="1" ht="15" spans="2:6">
      <c r="B4560" s="49"/>
      <c r="C4560" s="50"/>
      <c r="F4560" s="49"/>
    </row>
    <row r="4561" s="1" customFormat="1" ht="15" spans="2:6">
      <c r="B4561" s="49"/>
      <c r="C4561" s="50"/>
      <c r="F4561" s="49"/>
    </row>
    <row r="4562" s="1" customFormat="1" ht="15" spans="2:6">
      <c r="B4562" s="49"/>
      <c r="C4562" s="50"/>
      <c r="F4562" s="49"/>
    </row>
    <row r="4563" s="1" customFormat="1" ht="15" spans="2:6">
      <c r="B4563" s="49"/>
      <c r="C4563" s="50"/>
      <c r="F4563" s="49"/>
    </row>
    <row r="4564" s="1" customFormat="1" ht="15" spans="2:6">
      <c r="B4564" s="49"/>
      <c r="C4564" s="50"/>
      <c r="F4564" s="49"/>
    </row>
    <row r="4565" s="1" customFormat="1" ht="15" spans="2:6">
      <c r="B4565" s="49"/>
      <c r="C4565" s="50"/>
      <c r="F4565" s="49"/>
    </row>
    <row r="4566" s="1" customFormat="1" ht="15" spans="2:6">
      <c r="B4566" s="49"/>
      <c r="C4566" s="50"/>
      <c r="F4566" s="49"/>
    </row>
    <row r="4567" s="1" customFormat="1" ht="15" spans="2:6">
      <c r="B4567" s="49"/>
      <c r="C4567" s="50"/>
      <c r="F4567" s="49"/>
    </row>
    <row r="4568" s="1" customFormat="1" ht="15" spans="2:6">
      <c r="B4568" s="49"/>
      <c r="C4568" s="50"/>
      <c r="F4568" s="49"/>
    </row>
    <row r="4569" s="1" customFormat="1" ht="15" spans="2:6">
      <c r="B4569" s="49"/>
      <c r="C4569" s="50"/>
      <c r="F4569" s="49"/>
    </row>
    <row r="4570" s="1" customFormat="1" ht="15" spans="2:6">
      <c r="B4570" s="49"/>
      <c r="C4570" s="50"/>
      <c r="F4570" s="49"/>
    </row>
    <row r="4571" s="1" customFormat="1" ht="15" spans="2:6">
      <c r="B4571" s="49"/>
      <c r="C4571" s="50"/>
      <c r="F4571" s="49"/>
    </row>
    <row r="4572" s="1" customFormat="1" ht="15" spans="2:6">
      <c r="B4572" s="49"/>
      <c r="C4572" s="50"/>
      <c r="F4572" s="49"/>
    </row>
    <row r="4573" s="1" customFormat="1" ht="15" spans="2:6">
      <c r="B4573" s="49"/>
      <c r="C4573" s="50"/>
      <c r="F4573" s="49"/>
    </row>
    <row r="4574" s="1" customFormat="1" ht="15" spans="2:6">
      <c r="B4574" s="49"/>
      <c r="C4574" s="50"/>
      <c r="F4574" s="49"/>
    </row>
    <row r="4575" s="1" customFormat="1" ht="15" spans="2:6">
      <c r="B4575" s="49"/>
      <c r="C4575" s="50"/>
      <c r="F4575" s="49"/>
    </row>
    <row r="4576" s="1" customFormat="1" ht="15" spans="2:6">
      <c r="B4576" s="49"/>
      <c r="C4576" s="50"/>
      <c r="F4576" s="49"/>
    </row>
    <row r="4577" s="1" customFormat="1" ht="15" spans="2:6">
      <c r="B4577" s="49"/>
      <c r="C4577" s="50"/>
      <c r="F4577" s="49"/>
    </row>
    <row r="4578" s="1" customFormat="1" ht="15" spans="2:6">
      <c r="B4578" s="49"/>
      <c r="C4578" s="50"/>
      <c r="F4578" s="49"/>
    </row>
    <row r="4579" s="1" customFormat="1" ht="15" spans="2:6">
      <c r="B4579" s="49"/>
      <c r="C4579" s="50"/>
      <c r="F4579" s="49"/>
    </row>
    <row r="4580" s="1" customFormat="1" ht="15" spans="2:6">
      <c r="B4580" s="49"/>
      <c r="C4580" s="50"/>
      <c r="F4580" s="49"/>
    </row>
    <row r="4581" s="1" customFormat="1" ht="15" spans="2:6">
      <c r="B4581" s="49"/>
      <c r="C4581" s="50"/>
      <c r="F4581" s="49"/>
    </row>
    <row r="4582" s="1" customFormat="1" ht="15" spans="2:6">
      <c r="B4582" s="49"/>
      <c r="C4582" s="50"/>
      <c r="F4582" s="49"/>
    </row>
    <row r="4583" s="1" customFormat="1" ht="15" spans="2:6">
      <c r="B4583" s="49"/>
      <c r="C4583" s="50"/>
      <c r="F4583" s="49"/>
    </row>
    <row r="4584" s="1" customFormat="1" ht="15" spans="2:6">
      <c r="B4584" s="49"/>
      <c r="C4584" s="50"/>
      <c r="F4584" s="49"/>
    </row>
    <row r="4585" s="1" customFormat="1" ht="15" spans="2:6">
      <c r="B4585" s="49"/>
      <c r="C4585" s="50"/>
      <c r="F4585" s="49"/>
    </row>
    <row r="4586" s="1" customFormat="1" ht="15" spans="2:6">
      <c r="B4586" s="49"/>
      <c r="C4586" s="50"/>
      <c r="F4586" s="49"/>
    </row>
    <row r="4587" s="1" customFormat="1" ht="15" spans="2:6">
      <c r="B4587" s="49"/>
      <c r="C4587" s="50"/>
      <c r="F4587" s="49"/>
    </row>
    <row r="4588" s="1" customFormat="1" ht="15" spans="2:6">
      <c r="B4588" s="49"/>
      <c r="C4588" s="50"/>
      <c r="F4588" s="49"/>
    </row>
    <row r="4589" s="1" customFormat="1" ht="15" spans="2:6">
      <c r="B4589" s="49"/>
      <c r="C4589" s="50"/>
      <c r="F4589" s="49"/>
    </row>
    <row r="4590" s="1" customFormat="1" ht="15" spans="2:6">
      <c r="B4590" s="49"/>
      <c r="C4590" s="50"/>
      <c r="F4590" s="49"/>
    </row>
    <row r="4591" s="1" customFormat="1" ht="15" spans="2:6">
      <c r="B4591" s="49"/>
      <c r="C4591" s="50"/>
      <c r="F4591" s="49"/>
    </row>
    <row r="4592" s="1" customFormat="1" ht="15" spans="2:6">
      <c r="B4592" s="49"/>
      <c r="C4592" s="50"/>
      <c r="F4592" s="49"/>
    </row>
    <row r="4593" s="1" customFormat="1" ht="15" spans="2:6">
      <c r="B4593" s="49"/>
      <c r="C4593" s="50"/>
      <c r="F4593" s="49"/>
    </row>
    <row r="4594" s="1" customFormat="1" ht="15" spans="2:6">
      <c r="B4594" s="49"/>
      <c r="C4594" s="50"/>
      <c r="F4594" s="49"/>
    </row>
    <row r="4595" s="1" customFormat="1" ht="15" spans="2:6">
      <c r="B4595" s="49"/>
      <c r="C4595" s="50"/>
      <c r="F4595" s="49"/>
    </row>
    <row r="4596" s="1" customFormat="1" ht="15" spans="2:6">
      <c r="B4596" s="49"/>
      <c r="C4596" s="50"/>
      <c r="F4596" s="49"/>
    </row>
    <row r="4597" s="1" customFormat="1" ht="15" spans="2:6">
      <c r="B4597" s="49"/>
      <c r="C4597" s="50"/>
      <c r="F4597" s="49"/>
    </row>
    <row r="4598" s="1" customFormat="1" ht="15" spans="2:6">
      <c r="B4598" s="49"/>
      <c r="C4598" s="50"/>
      <c r="F4598" s="49"/>
    </row>
    <row r="4599" s="1" customFormat="1" ht="15" spans="2:6">
      <c r="B4599" s="49"/>
      <c r="C4599" s="50"/>
      <c r="F4599" s="49"/>
    </row>
    <row r="4600" s="1" customFormat="1" ht="15" spans="2:6">
      <c r="B4600" s="49"/>
      <c r="C4600" s="50"/>
      <c r="F4600" s="49"/>
    </row>
    <row r="4601" s="1" customFormat="1" ht="15" spans="2:6">
      <c r="B4601" s="49"/>
      <c r="C4601" s="50"/>
      <c r="F4601" s="49"/>
    </row>
    <row r="4602" s="1" customFormat="1" ht="15" spans="2:6">
      <c r="B4602" s="49"/>
      <c r="C4602" s="50"/>
      <c r="F4602" s="49"/>
    </row>
    <row r="4603" s="1" customFormat="1" ht="15" spans="2:6">
      <c r="B4603" s="49"/>
      <c r="C4603" s="50"/>
      <c r="F4603" s="49"/>
    </row>
    <row r="4604" s="1" customFormat="1" ht="15" spans="2:6">
      <c r="B4604" s="49"/>
      <c r="C4604" s="50"/>
      <c r="F4604" s="49"/>
    </row>
    <row r="4605" s="1" customFormat="1" ht="15" spans="2:6">
      <c r="B4605" s="49"/>
      <c r="C4605" s="50"/>
      <c r="F4605" s="49"/>
    </row>
    <row r="4606" s="1" customFormat="1" ht="15" spans="2:6">
      <c r="B4606" s="49"/>
      <c r="C4606" s="50"/>
      <c r="F4606" s="49"/>
    </row>
    <row r="4607" s="1" customFormat="1" ht="15" spans="2:6">
      <c r="B4607" s="49"/>
      <c r="C4607" s="50"/>
      <c r="F4607" s="49"/>
    </row>
    <row r="4608" s="1" customFormat="1" ht="15" spans="2:6">
      <c r="B4608" s="49"/>
      <c r="C4608" s="50"/>
      <c r="F4608" s="49"/>
    </row>
    <row r="4609" s="1" customFormat="1" ht="15" spans="2:6">
      <c r="B4609" s="49"/>
      <c r="C4609" s="50"/>
      <c r="F4609" s="49"/>
    </row>
    <row r="4610" s="1" customFormat="1" ht="15" spans="2:6">
      <c r="B4610" s="49"/>
      <c r="C4610" s="50"/>
      <c r="F4610" s="49"/>
    </row>
    <row r="4611" s="1" customFormat="1" ht="15" spans="2:6">
      <c r="B4611" s="49"/>
      <c r="C4611" s="50"/>
      <c r="F4611" s="49"/>
    </row>
    <row r="4612" s="1" customFormat="1" ht="15" spans="2:6">
      <c r="B4612" s="49"/>
      <c r="C4612" s="50"/>
      <c r="F4612" s="49"/>
    </row>
    <row r="4613" s="1" customFormat="1" ht="15" spans="2:6">
      <c r="B4613" s="49"/>
      <c r="C4613" s="50"/>
      <c r="F4613" s="49"/>
    </row>
    <row r="4614" s="1" customFormat="1" ht="15" spans="2:6">
      <c r="B4614" s="49"/>
      <c r="C4614" s="50"/>
      <c r="F4614" s="49"/>
    </row>
    <row r="4615" s="1" customFormat="1" ht="15" spans="2:6">
      <c r="B4615" s="49"/>
      <c r="C4615" s="50"/>
      <c r="F4615" s="49"/>
    </row>
    <row r="4616" s="1" customFormat="1" ht="15" spans="2:6">
      <c r="B4616" s="49"/>
      <c r="C4616" s="50"/>
      <c r="F4616" s="49"/>
    </row>
    <row r="4617" s="1" customFormat="1" ht="15" spans="2:6">
      <c r="B4617" s="49"/>
      <c r="C4617" s="50"/>
      <c r="F4617" s="49"/>
    </row>
    <row r="4618" s="1" customFormat="1" ht="15" spans="2:6">
      <c r="B4618" s="49"/>
      <c r="C4618" s="50"/>
      <c r="F4618" s="49"/>
    </row>
    <row r="4619" s="1" customFormat="1" ht="15" spans="2:6">
      <c r="B4619" s="49"/>
      <c r="C4619" s="50"/>
      <c r="F4619" s="49"/>
    </row>
    <row r="4620" s="1" customFormat="1" ht="15" spans="2:6">
      <c r="B4620" s="49"/>
      <c r="C4620" s="50"/>
      <c r="F4620" s="49"/>
    </row>
    <row r="4621" s="1" customFormat="1" ht="15" spans="2:6">
      <c r="B4621" s="49"/>
      <c r="C4621" s="50"/>
      <c r="F4621" s="49"/>
    </row>
    <row r="4622" s="1" customFormat="1" ht="15" spans="2:6">
      <c r="B4622" s="49"/>
      <c r="C4622" s="50"/>
      <c r="F4622" s="49"/>
    </row>
    <row r="4623" s="1" customFormat="1" ht="15" spans="2:6">
      <c r="B4623" s="49"/>
      <c r="C4623" s="50"/>
      <c r="F4623" s="49"/>
    </row>
    <row r="4624" s="1" customFormat="1" ht="15" spans="2:6">
      <c r="B4624" s="49"/>
      <c r="C4624" s="50"/>
      <c r="F4624" s="49"/>
    </row>
    <row r="4625" s="1" customFormat="1" ht="15" spans="2:6">
      <c r="B4625" s="49"/>
      <c r="C4625" s="50"/>
      <c r="F4625" s="49"/>
    </row>
    <row r="4626" s="1" customFormat="1" ht="15" spans="2:6">
      <c r="B4626" s="49"/>
      <c r="C4626" s="50"/>
      <c r="F4626" s="49"/>
    </row>
    <row r="4627" s="1" customFormat="1" ht="15" spans="2:6">
      <c r="B4627" s="49"/>
      <c r="C4627" s="50"/>
      <c r="F4627" s="49"/>
    </row>
    <row r="4628" s="1" customFormat="1" ht="15" spans="2:6">
      <c r="B4628" s="49"/>
      <c r="C4628" s="50"/>
      <c r="F4628" s="49"/>
    </row>
    <row r="4629" s="1" customFormat="1" ht="15" spans="2:6">
      <c r="B4629" s="49"/>
      <c r="C4629" s="50"/>
      <c r="F4629" s="49"/>
    </row>
    <row r="4630" s="1" customFormat="1" ht="15" spans="2:6">
      <c r="B4630" s="49"/>
      <c r="C4630" s="50"/>
      <c r="F4630" s="49"/>
    </row>
    <row r="4631" s="1" customFormat="1" ht="15" spans="2:6">
      <c r="B4631" s="49"/>
      <c r="C4631" s="50"/>
      <c r="F4631" s="49"/>
    </row>
    <row r="4632" s="1" customFormat="1" ht="15" spans="2:6">
      <c r="B4632" s="49"/>
      <c r="C4632" s="50"/>
      <c r="F4632" s="49"/>
    </row>
    <row r="4633" s="1" customFormat="1" ht="15" spans="2:6">
      <c r="B4633" s="49"/>
      <c r="C4633" s="50"/>
      <c r="F4633" s="49"/>
    </row>
    <row r="4634" s="1" customFormat="1" ht="15" spans="2:6">
      <c r="B4634" s="49"/>
      <c r="C4634" s="50"/>
      <c r="F4634" s="49"/>
    </row>
    <row r="4635" s="1" customFormat="1" ht="15" spans="2:6">
      <c r="B4635" s="49"/>
      <c r="C4635" s="50"/>
      <c r="F4635" s="49"/>
    </row>
    <row r="4636" s="1" customFormat="1" ht="15" spans="2:6">
      <c r="B4636" s="49"/>
      <c r="C4636" s="50"/>
      <c r="F4636" s="49"/>
    </row>
    <row r="4637" s="1" customFormat="1" ht="15" spans="2:6">
      <c r="B4637" s="49"/>
      <c r="C4637" s="50"/>
      <c r="F4637" s="49"/>
    </row>
    <row r="4638" s="1" customFormat="1" ht="15" spans="2:6">
      <c r="B4638" s="49"/>
      <c r="C4638" s="50"/>
      <c r="F4638" s="49"/>
    </row>
    <row r="4639" s="1" customFormat="1" ht="15" spans="2:6">
      <c r="B4639" s="49"/>
      <c r="C4639" s="50"/>
      <c r="F4639" s="49"/>
    </row>
    <row r="4640" s="1" customFormat="1" ht="15" spans="2:6">
      <c r="B4640" s="49"/>
      <c r="C4640" s="50"/>
      <c r="F4640" s="49"/>
    </row>
    <row r="4641" s="1" customFormat="1" ht="15" spans="2:6">
      <c r="B4641" s="49"/>
      <c r="C4641" s="50"/>
      <c r="F4641" s="49"/>
    </row>
    <row r="4642" s="1" customFormat="1" ht="15" spans="2:6">
      <c r="B4642" s="49"/>
      <c r="C4642" s="50"/>
      <c r="F4642" s="49"/>
    </row>
    <row r="4643" s="1" customFormat="1" ht="15" spans="2:6">
      <c r="B4643" s="49"/>
      <c r="C4643" s="50"/>
      <c r="F4643" s="49"/>
    </row>
    <row r="4644" s="1" customFormat="1" ht="15" spans="2:6">
      <c r="B4644" s="49"/>
      <c r="C4644" s="50"/>
      <c r="F4644" s="49"/>
    </row>
    <row r="4645" s="1" customFormat="1" ht="15" spans="2:6">
      <c r="B4645" s="49"/>
      <c r="C4645" s="50"/>
      <c r="F4645" s="49"/>
    </row>
    <row r="4646" s="1" customFormat="1" ht="15" spans="2:6">
      <c r="B4646" s="49"/>
      <c r="C4646" s="50"/>
      <c r="F4646" s="49"/>
    </row>
    <row r="4647" s="1" customFormat="1" ht="15" spans="2:6">
      <c r="B4647" s="49"/>
      <c r="C4647" s="50"/>
      <c r="F4647" s="49"/>
    </row>
    <row r="4648" s="1" customFormat="1" ht="15" spans="2:6">
      <c r="B4648" s="49"/>
      <c r="C4648" s="50"/>
      <c r="F4648" s="49"/>
    </row>
    <row r="4649" s="1" customFormat="1" ht="15" spans="2:6">
      <c r="B4649" s="49"/>
      <c r="C4649" s="50"/>
      <c r="F4649" s="49"/>
    </row>
    <row r="4650" s="1" customFormat="1" ht="15" spans="2:6">
      <c r="B4650" s="49"/>
      <c r="C4650" s="50"/>
      <c r="F4650" s="49"/>
    </row>
    <row r="4651" s="1" customFormat="1" ht="15" spans="2:6">
      <c r="B4651" s="49"/>
      <c r="C4651" s="50"/>
      <c r="F4651" s="49"/>
    </row>
    <row r="4652" s="1" customFormat="1" ht="15" spans="2:6">
      <c r="B4652" s="49"/>
      <c r="C4652" s="50"/>
      <c r="F4652" s="49"/>
    </row>
    <row r="4653" s="1" customFormat="1" ht="15" spans="2:6">
      <c r="B4653" s="49"/>
      <c r="C4653" s="50"/>
      <c r="F4653" s="49"/>
    </row>
    <row r="4654" s="1" customFormat="1" ht="15" spans="2:6">
      <c r="B4654" s="49"/>
      <c r="C4654" s="50"/>
      <c r="F4654" s="49"/>
    </row>
    <row r="4655" s="1" customFormat="1" ht="15" spans="2:6">
      <c r="B4655" s="49"/>
      <c r="C4655" s="50"/>
      <c r="F4655" s="49"/>
    </row>
    <row r="4656" s="1" customFormat="1" ht="15" spans="2:6">
      <c r="B4656" s="49"/>
      <c r="C4656" s="50"/>
      <c r="F4656" s="49"/>
    </row>
    <row r="4657" s="1" customFormat="1" ht="15" spans="2:6">
      <c r="B4657" s="49"/>
      <c r="C4657" s="50"/>
      <c r="F4657" s="49"/>
    </row>
    <row r="4658" s="1" customFormat="1" ht="15" spans="2:6">
      <c r="B4658" s="49"/>
      <c r="C4658" s="50"/>
      <c r="F4658" s="49"/>
    </row>
    <row r="4659" s="1" customFormat="1" ht="15" spans="2:6">
      <c r="B4659" s="49"/>
      <c r="C4659" s="50"/>
      <c r="F4659" s="49"/>
    </row>
    <row r="4660" s="1" customFormat="1" ht="15" spans="2:6">
      <c r="B4660" s="49"/>
      <c r="C4660" s="50"/>
      <c r="F4660" s="49"/>
    </row>
    <row r="4661" s="1" customFormat="1" ht="15" spans="2:6">
      <c r="B4661" s="49"/>
      <c r="C4661" s="50"/>
      <c r="F4661" s="49"/>
    </row>
    <row r="4662" s="1" customFormat="1" ht="15" spans="2:6">
      <c r="B4662" s="49"/>
      <c r="C4662" s="50"/>
      <c r="F4662" s="49"/>
    </row>
    <row r="4663" s="1" customFormat="1" ht="15" spans="2:6">
      <c r="B4663" s="49"/>
      <c r="C4663" s="50"/>
      <c r="F4663" s="49"/>
    </row>
    <row r="4664" s="1" customFormat="1" ht="15" spans="2:6">
      <c r="B4664" s="49"/>
      <c r="C4664" s="50"/>
      <c r="F4664" s="49"/>
    </row>
    <row r="4665" s="1" customFormat="1" ht="15" spans="2:6">
      <c r="B4665" s="49"/>
      <c r="C4665" s="50"/>
      <c r="F4665" s="49"/>
    </row>
    <row r="4666" s="1" customFormat="1" ht="15" spans="2:6">
      <c r="B4666" s="49"/>
      <c r="C4666" s="50"/>
      <c r="F4666" s="49"/>
    </row>
    <row r="4667" s="1" customFormat="1" ht="15" spans="2:6">
      <c r="B4667" s="49"/>
      <c r="C4667" s="50"/>
      <c r="F4667" s="49"/>
    </row>
    <row r="4668" s="1" customFormat="1" ht="15" spans="2:6">
      <c r="B4668" s="49"/>
      <c r="C4668" s="50"/>
      <c r="F4668" s="49"/>
    </row>
    <row r="4669" s="1" customFormat="1" ht="15" spans="2:6">
      <c r="B4669" s="49"/>
      <c r="C4669" s="50"/>
      <c r="F4669" s="49"/>
    </row>
    <row r="4670" s="1" customFormat="1" ht="15" spans="2:6">
      <c r="B4670" s="49"/>
      <c r="C4670" s="50"/>
      <c r="F4670" s="49"/>
    </row>
    <row r="4671" s="1" customFormat="1" ht="15" spans="2:6">
      <c r="B4671" s="49"/>
      <c r="C4671" s="50"/>
      <c r="F4671" s="49"/>
    </row>
    <row r="4672" s="1" customFormat="1" ht="15" spans="2:6">
      <c r="B4672" s="49"/>
      <c r="C4672" s="50"/>
      <c r="F4672" s="49"/>
    </row>
    <row r="4673" s="1" customFormat="1" ht="15" spans="2:6">
      <c r="B4673" s="49"/>
      <c r="C4673" s="50"/>
      <c r="F4673" s="49"/>
    </row>
    <row r="4674" s="1" customFormat="1" ht="15" spans="2:6">
      <c r="B4674" s="49"/>
      <c r="C4674" s="50"/>
      <c r="F4674" s="49"/>
    </row>
    <row r="4675" s="1" customFormat="1" ht="15" spans="2:6">
      <c r="B4675" s="49"/>
      <c r="C4675" s="50"/>
      <c r="F4675" s="49"/>
    </row>
    <row r="4676" s="1" customFormat="1" ht="15" spans="2:6">
      <c r="B4676" s="49"/>
      <c r="C4676" s="50"/>
      <c r="F4676" s="49"/>
    </row>
    <row r="4677" s="1" customFormat="1" ht="15" spans="2:6">
      <c r="B4677" s="49"/>
      <c r="C4677" s="50"/>
      <c r="F4677" s="49"/>
    </row>
    <row r="4678" s="1" customFormat="1" ht="15" spans="2:6">
      <c r="B4678" s="49"/>
      <c r="C4678" s="50"/>
      <c r="F4678" s="49"/>
    </row>
    <row r="4679" s="1" customFormat="1" ht="15" spans="2:6">
      <c r="B4679" s="49"/>
      <c r="C4679" s="50"/>
      <c r="F4679" s="49"/>
    </row>
    <row r="4680" s="1" customFormat="1" ht="15" spans="2:6">
      <c r="B4680" s="49"/>
      <c r="C4680" s="50"/>
      <c r="F4680" s="49"/>
    </row>
    <row r="4681" s="1" customFormat="1" ht="15" spans="2:6">
      <c r="B4681" s="49"/>
      <c r="C4681" s="50"/>
      <c r="F4681" s="49"/>
    </row>
    <row r="4682" s="1" customFormat="1" ht="15" spans="2:6">
      <c r="B4682" s="49"/>
      <c r="C4682" s="50"/>
      <c r="F4682" s="49"/>
    </row>
    <row r="4683" s="1" customFormat="1" ht="15" spans="2:6">
      <c r="B4683" s="49"/>
      <c r="C4683" s="50"/>
      <c r="F4683" s="49"/>
    </row>
    <row r="4684" s="1" customFormat="1" ht="15" spans="2:6">
      <c r="B4684" s="49"/>
      <c r="C4684" s="50"/>
      <c r="F4684" s="49"/>
    </row>
    <row r="4685" s="1" customFormat="1" ht="15" spans="2:6">
      <c r="B4685" s="49"/>
      <c r="C4685" s="50"/>
      <c r="F4685" s="49"/>
    </row>
    <row r="4686" s="1" customFormat="1" ht="15" spans="2:6">
      <c r="B4686" s="49"/>
      <c r="C4686" s="50"/>
      <c r="F4686" s="49"/>
    </row>
    <row r="4687" s="1" customFormat="1" ht="15" spans="2:6">
      <c r="B4687" s="49"/>
      <c r="C4687" s="50"/>
      <c r="F4687" s="49"/>
    </row>
    <row r="4688" s="1" customFormat="1" ht="15" spans="2:6">
      <c r="B4688" s="49"/>
      <c r="C4688" s="50"/>
      <c r="F4688" s="49"/>
    </row>
    <row r="4689" s="1" customFormat="1" ht="15" spans="2:6">
      <c r="B4689" s="49"/>
      <c r="C4689" s="50"/>
      <c r="F4689" s="49"/>
    </row>
    <row r="4690" s="1" customFormat="1" ht="15" spans="2:6">
      <c r="B4690" s="49"/>
      <c r="C4690" s="50"/>
      <c r="F4690" s="49"/>
    </row>
    <row r="4691" s="1" customFormat="1" ht="15" spans="2:6">
      <c r="B4691" s="49"/>
      <c r="C4691" s="50"/>
      <c r="F4691" s="49"/>
    </row>
    <row r="4692" s="1" customFormat="1" ht="15" spans="2:6">
      <c r="B4692" s="49"/>
      <c r="C4692" s="50"/>
      <c r="F4692" s="49"/>
    </row>
    <row r="4693" s="1" customFormat="1" ht="15" spans="2:6">
      <c r="B4693" s="49"/>
      <c r="C4693" s="50"/>
      <c r="F4693" s="49"/>
    </row>
    <row r="4694" s="1" customFormat="1" ht="15" spans="2:6">
      <c r="B4694" s="49"/>
      <c r="C4694" s="50"/>
      <c r="F4694" s="49"/>
    </row>
    <row r="4695" s="1" customFormat="1" ht="15" spans="2:6">
      <c r="B4695" s="49"/>
      <c r="C4695" s="50"/>
      <c r="F4695" s="49"/>
    </row>
    <row r="4696" s="1" customFormat="1" ht="15" spans="2:6">
      <c r="B4696" s="49"/>
      <c r="C4696" s="50"/>
      <c r="F4696" s="49"/>
    </row>
    <row r="4697" s="1" customFormat="1" ht="15" spans="2:6">
      <c r="B4697" s="49"/>
      <c r="C4697" s="50"/>
      <c r="F4697" s="49"/>
    </row>
    <row r="4698" s="1" customFormat="1" ht="15" spans="2:6">
      <c r="B4698" s="49"/>
      <c r="C4698" s="50"/>
      <c r="F4698" s="49"/>
    </row>
    <row r="4699" s="1" customFormat="1" ht="15" spans="2:6">
      <c r="B4699" s="49"/>
      <c r="C4699" s="50"/>
      <c r="F4699" s="49"/>
    </row>
    <row r="4700" s="1" customFormat="1" ht="15" spans="2:6">
      <c r="B4700" s="49"/>
      <c r="C4700" s="50"/>
      <c r="F4700" s="49"/>
    </row>
    <row r="4701" s="1" customFormat="1" ht="15" spans="2:6">
      <c r="B4701" s="49"/>
      <c r="C4701" s="50"/>
      <c r="F4701" s="49"/>
    </row>
    <row r="4702" s="1" customFormat="1" ht="15" spans="2:6">
      <c r="B4702" s="49"/>
      <c r="C4702" s="50"/>
      <c r="F4702" s="49"/>
    </row>
    <row r="4703" s="1" customFormat="1" ht="15" spans="2:6">
      <c r="B4703" s="49"/>
      <c r="C4703" s="50"/>
      <c r="F4703" s="49"/>
    </row>
    <row r="4704" s="1" customFormat="1" ht="15" spans="2:6">
      <c r="B4704" s="49"/>
      <c r="C4704" s="50"/>
      <c r="F4704" s="49"/>
    </row>
    <row r="4705" s="1" customFormat="1" ht="15" spans="2:6">
      <c r="B4705" s="49"/>
      <c r="C4705" s="50"/>
      <c r="F4705" s="49"/>
    </row>
    <row r="4706" s="1" customFormat="1" ht="15" spans="2:6">
      <c r="B4706" s="49"/>
      <c r="C4706" s="50"/>
      <c r="F4706" s="49"/>
    </row>
    <row r="4707" s="1" customFormat="1" ht="15" spans="2:6">
      <c r="B4707" s="49"/>
      <c r="C4707" s="50"/>
      <c r="F4707" s="49"/>
    </row>
    <row r="4708" s="1" customFormat="1" ht="15" spans="2:6">
      <c r="B4708" s="49"/>
      <c r="C4708" s="50"/>
      <c r="F4708" s="49"/>
    </row>
    <row r="4709" s="1" customFormat="1" ht="15" spans="2:6">
      <c r="B4709" s="49"/>
      <c r="C4709" s="50"/>
      <c r="F4709" s="49"/>
    </row>
    <row r="4710" s="1" customFormat="1" ht="15" spans="2:6">
      <c r="B4710" s="49"/>
      <c r="C4710" s="50"/>
      <c r="F4710" s="49"/>
    </row>
    <row r="4711" s="1" customFormat="1" ht="15" spans="2:6">
      <c r="B4711" s="49"/>
      <c r="C4711" s="50"/>
      <c r="F4711" s="49"/>
    </row>
    <row r="4712" s="1" customFormat="1" ht="15" spans="2:6">
      <c r="B4712" s="49"/>
      <c r="C4712" s="50"/>
      <c r="F4712" s="49"/>
    </row>
    <row r="4713" s="1" customFormat="1" ht="15" spans="2:6">
      <c r="B4713" s="49"/>
      <c r="C4713" s="50"/>
      <c r="F4713" s="49"/>
    </row>
    <row r="4714" s="1" customFormat="1" ht="15" spans="2:6">
      <c r="B4714" s="49"/>
      <c r="C4714" s="50"/>
      <c r="F4714" s="49"/>
    </row>
    <row r="4715" s="1" customFormat="1" ht="15" spans="2:6">
      <c r="B4715" s="49"/>
      <c r="C4715" s="50"/>
      <c r="F4715" s="49"/>
    </row>
    <row r="4716" s="1" customFormat="1" ht="15" spans="2:6">
      <c r="B4716" s="49"/>
      <c r="C4716" s="50"/>
      <c r="F4716" s="49"/>
    </row>
    <row r="4717" s="1" customFormat="1" ht="15" spans="2:6">
      <c r="B4717" s="49"/>
      <c r="C4717" s="50"/>
      <c r="F4717" s="49"/>
    </row>
    <row r="4718" s="1" customFormat="1" ht="15" spans="2:6">
      <c r="B4718" s="49"/>
      <c r="C4718" s="50"/>
      <c r="F4718" s="49"/>
    </row>
    <row r="4719" s="1" customFormat="1" ht="15" spans="2:6">
      <c r="B4719" s="49"/>
      <c r="C4719" s="50"/>
      <c r="F4719" s="49"/>
    </row>
    <row r="4720" s="1" customFormat="1" ht="15" spans="2:6">
      <c r="B4720" s="49"/>
      <c r="C4720" s="50"/>
      <c r="F4720" s="49"/>
    </row>
    <row r="4721" s="1" customFormat="1" ht="15" spans="2:6">
      <c r="B4721" s="49"/>
      <c r="C4721" s="50"/>
      <c r="F4721" s="49"/>
    </row>
    <row r="4722" s="1" customFormat="1" ht="15" spans="2:6">
      <c r="B4722" s="49"/>
      <c r="C4722" s="50"/>
      <c r="F4722" s="49"/>
    </row>
    <row r="4723" s="1" customFormat="1" ht="15" spans="2:6">
      <c r="B4723" s="49"/>
      <c r="C4723" s="50"/>
      <c r="F4723" s="49"/>
    </row>
    <row r="4724" s="1" customFormat="1" ht="15" spans="2:6">
      <c r="B4724" s="49"/>
      <c r="C4724" s="50"/>
      <c r="F4724" s="49"/>
    </row>
    <row r="4725" s="1" customFormat="1" ht="15" spans="2:6">
      <c r="B4725" s="49"/>
      <c r="C4725" s="50"/>
      <c r="F4725" s="49"/>
    </row>
    <row r="4726" s="1" customFormat="1" ht="15" spans="2:6">
      <c r="B4726" s="49"/>
      <c r="C4726" s="50"/>
      <c r="F4726" s="49"/>
    </row>
    <row r="4727" s="1" customFormat="1" ht="15" spans="2:6">
      <c r="B4727" s="49"/>
      <c r="C4727" s="50"/>
      <c r="F4727" s="49"/>
    </row>
    <row r="4728" s="1" customFormat="1" ht="15" spans="2:6">
      <c r="B4728" s="49"/>
      <c r="C4728" s="50"/>
      <c r="F4728" s="49"/>
    </row>
    <row r="4729" s="1" customFormat="1" ht="15" spans="2:6">
      <c r="B4729" s="49"/>
      <c r="C4729" s="50"/>
      <c r="F4729" s="49"/>
    </row>
    <row r="4730" s="1" customFormat="1" ht="15" spans="2:6">
      <c r="B4730" s="49"/>
      <c r="C4730" s="50"/>
      <c r="F4730" s="49"/>
    </row>
    <row r="4731" s="1" customFormat="1" ht="15" spans="2:6">
      <c r="B4731" s="49"/>
      <c r="C4731" s="50"/>
      <c r="F4731" s="49"/>
    </row>
    <row r="4732" s="1" customFormat="1" ht="15" spans="2:6">
      <c r="B4732" s="49"/>
      <c r="C4732" s="50"/>
      <c r="F4732" s="49"/>
    </row>
    <row r="4733" s="1" customFormat="1" ht="15" spans="2:6">
      <c r="B4733" s="49"/>
      <c r="C4733" s="50"/>
      <c r="F4733" s="49"/>
    </row>
    <row r="4734" s="1" customFormat="1" ht="15" spans="2:6">
      <c r="B4734" s="49"/>
      <c r="C4734" s="50"/>
      <c r="F4734" s="49"/>
    </row>
    <row r="4735" s="1" customFormat="1" ht="15" spans="2:6">
      <c r="B4735" s="49"/>
      <c r="C4735" s="50"/>
      <c r="F4735" s="49"/>
    </row>
    <row r="4736" s="1" customFormat="1" ht="15" spans="2:6">
      <c r="B4736" s="49"/>
      <c r="C4736" s="50"/>
      <c r="F4736" s="49"/>
    </row>
    <row r="4737" s="1" customFormat="1" ht="15" spans="2:6">
      <c r="B4737" s="49"/>
      <c r="C4737" s="50"/>
      <c r="F4737" s="49"/>
    </row>
    <row r="4738" s="1" customFormat="1" ht="15" spans="2:6">
      <c r="B4738" s="49"/>
      <c r="C4738" s="50"/>
      <c r="F4738" s="49"/>
    </row>
    <row r="4739" s="1" customFormat="1" ht="15" spans="2:6">
      <c r="B4739" s="49"/>
      <c r="C4739" s="50"/>
      <c r="F4739" s="49"/>
    </row>
    <row r="4740" s="1" customFormat="1" ht="15" spans="2:6">
      <c r="B4740" s="49"/>
      <c r="C4740" s="50"/>
      <c r="F4740" s="49"/>
    </row>
    <row r="4741" s="1" customFormat="1" ht="15" spans="2:6">
      <c r="B4741" s="49"/>
      <c r="C4741" s="50"/>
      <c r="F4741" s="49"/>
    </row>
    <row r="4742" s="1" customFormat="1" ht="15" spans="2:6">
      <c r="B4742" s="49"/>
      <c r="C4742" s="50"/>
      <c r="F4742" s="49"/>
    </row>
    <row r="4743" s="1" customFormat="1" ht="15" spans="2:6">
      <c r="B4743" s="49"/>
      <c r="C4743" s="50"/>
      <c r="F4743" s="49"/>
    </row>
    <row r="4744" s="1" customFormat="1" ht="15" spans="2:6">
      <c r="B4744" s="49"/>
      <c r="C4744" s="50"/>
      <c r="F4744" s="49"/>
    </row>
    <row r="4745" s="1" customFormat="1" ht="15" spans="2:6">
      <c r="B4745" s="49"/>
      <c r="C4745" s="50"/>
      <c r="F4745" s="49"/>
    </row>
    <row r="4746" s="1" customFormat="1" ht="15" spans="2:6">
      <c r="B4746" s="49"/>
      <c r="C4746" s="50"/>
      <c r="F4746" s="49"/>
    </row>
    <row r="4747" s="1" customFormat="1" ht="15" spans="2:6">
      <c r="B4747" s="49"/>
      <c r="C4747" s="50"/>
      <c r="F4747" s="49"/>
    </row>
    <row r="4748" s="1" customFormat="1" ht="15" spans="2:6">
      <c r="B4748" s="49"/>
      <c r="C4748" s="50"/>
      <c r="F4748" s="49"/>
    </row>
    <row r="4749" s="1" customFormat="1" ht="15" spans="2:6">
      <c r="B4749" s="49"/>
      <c r="C4749" s="50"/>
      <c r="F4749" s="49"/>
    </row>
    <row r="4750" s="1" customFormat="1" ht="15" spans="2:6">
      <c r="B4750" s="49"/>
      <c r="C4750" s="50"/>
      <c r="F4750" s="49"/>
    </row>
    <row r="4751" s="1" customFormat="1" ht="15" spans="2:6">
      <c r="B4751" s="49"/>
      <c r="C4751" s="50"/>
      <c r="F4751" s="49"/>
    </row>
    <row r="4752" s="1" customFormat="1" ht="15" spans="2:6">
      <c r="B4752" s="49"/>
      <c r="C4752" s="50"/>
      <c r="F4752" s="49"/>
    </row>
    <row r="4753" s="1" customFormat="1" ht="15" spans="2:6">
      <c r="B4753" s="49"/>
      <c r="C4753" s="50"/>
      <c r="F4753" s="49"/>
    </row>
    <row r="4754" s="1" customFormat="1" ht="15" spans="2:6">
      <c r="B4754" s="49"/>
      <c r="C4754" s="50"/>
      <c r="F4754" s="49"/>
    </row>
    <row r="4755" s="1" customFormat="1" ht="15" spans="2:6">
      <c r="B4755" s="49"/>
      <c r="C4755" s="50"/>
      <c r="F4755" s="49"/>
    </row>
    <row r="4756" s="1" customFormat="1" ht="15" spans="2:6">
      <c r="B4756" s="49"/>
      <c r="C4756" s="50"/>
      <c r="F4756" s="49"/>
    </row>
    <row r="4757" s="1" customFormat="1" ht="15" spans="2:6">
      <c r="B4757" s="49"/>
      <c r="C4757" s="50"/>
      <c r="F4757" s="49"/>
    </row>
    <row r="4758" s="1" customFormat="1" ht="15" spans="2:6">
      <c r="B4758" s="49"/>
      <c r="C4758" s="50"/>
      <c r="F4758" s="49"/>
    </row>
    <row r="4759" s="1" customFormat="1" ht="15" spans="2:6">
      <c r="B4759" s="49"/>
      <c r="C4759" s="50"/>
      <c r="F4759" s="49"/>
    </row>
    <row r="4760" s="1" customFormat="1" ht="15" spans="2:6">
      <c r="B4760" s="49"/>
      <c r="C4760" s="50"/>
      <c r="F4760" s="49"/>
    </row>
    <row r="4761" s="1" customFormat="1" ht="15" spans="2:6">
      <c r="B4761" s="49"/>
      <c r="C4761" s="50"/>
      <c r="F4761" s="49"/>
    </row>
    <row r="4762" s="1" customFormat="1" ht="15" spans="2:6">
      <c r="B4762" s="49"/>
      <c r="C4762" s="50"/>
      <c r="F4762" s="49"/>
    </row>
    <row r="4763" s="1" customFormat="1" ht="15" spans="2:6">
      <c r="B4763" s="49"/>
      <c r="C4763" s="50"/>
      <c r="F4763" s="49"/>
    </row>
    <row r="4764" s="1" customFormat="1" ht="15" spans="2:6">
      <c r="B4764" s="49"/>
      <c r="C4764" s="50"/>
      <c r="F4764" s="49"/>
    </row>
    <row r="4765" s="1" customFormat="1" ht="15" spans="2:6">
      <c r="B4765" s="49"/>
      <c r="C4765" s="50"/>
      <c r="F4765" s="49"/>
    </row>
    <row r="4766" s="1" customFormat="1" ht="15" spans="2:6">
      <c r="B4766" s="49"/>
      <c r="C4766" s="50"/>
      <c r="F4766" s="49"/>
    </row>
    <row r="4767" s="1" customFormat="1" ht="15" spans="2:6">
      <c r="B4767" s="49"/>
      <c r="C4767" s="50"/>
      <c r="F4767" s="49"/>
    </row>
    <row r="4768" s="1" customFormat="1" ht="15" spans="2:6">
      <c r="B4768" s="49"/>
      <c r="C4768" s="50"/>
      <c r="F4768" s="49"/>
    </row>
    <row r="4769" s="1" customFormat="1" ht="15" spans="2:6">
      <c r="B4769" s="49"/>
      <c r="C4769" s="50"/>
      <c r="F4769" s="49"/>
    </row>
    <row r="4770" s="1" customFormat="1" ht="15" spans="2:6">
      <c r="B4770" s="49"/>
      <c r="C4770" s="50"/>
      <c r="F4770" s="49"/>
    </row>
    <row r="4771" s="1" customFormat="1" ht="15" spans="2:6">
      <c r="B4771" s="49"/>
      <c r="C4771" s="50"/>
      <c r="F4771" s="49"/>
    </row>
    <row r="4772" s="1" customFormat="1" ht="15" spans="2:6">
      <c r="B4772" s="49"/>
      <c r="C4772" s="50"/>
      <c r="F4772" s="49"/>
    </row>
    <row r="4773" s="1" customFormat="1" ht="15" spans="2:6">
      <c r="B4773" s="49"/>
      <c r="C4773" s="50"/>
      <c r="F4773" s="49"/>
    </row>
    <row r="4774" s="1" customFormat="1" ht="15" spans="2:6">
      <c r="B4774" s="49"/>
      <c r="C4774" s="50"/>
      <c r="F4774" s="49"/>
    </row>
    <row r="4775" s="1" customFormat="1" ht="15" spans="2:6">
      <c r="B4775" s="49"/>
      <c r="C4775" s="50"/>
      <c r="F4775" s="49"/>
    </row>
    <row r="4776" s="1" customFormat="1" ht="15" spans="2:6">
      <c r="B4776" s="49"/>
      <c r="C4776" s="50"/>
      <c r="F4776" s="49"/>
    </row>
    <row r="4777" s="1" customFormat="1" ht="15" spans="2:6">
      <c r="B4777" s="49"/>
      <c r="C4777" s="50"/>
      <c r="F4777" s="49"/>
    </row>
    <row r="4778" s="1" customFormat="1" ht="15" spans="2:6">
      <c r="B4778" s="49"/>
      <c r="C4778" s="50"/>
      <c r="F4778" s="49"/>
    </row>
    <row r="4779" s="1" customFormat="1" ht="15" spans="2:6">
      <c r="B4779" s="49"/>
      <c r="C4779" s="50"/>
      <c r="F4779" s="49"/>
    </row>
    <row r="4780" s="1" customFormat="1" ht="15" spans="2:6">
      <c r="B4780" s="49"/>
      <c r="C4780" s="50"/>
      <c r="F4780" s="49"/>
    </row>
    <row r="4781" s="1" customFormat="1" ht="15" spans="2:6">
      <c r="B4781" s="49"/>
      <c r="C4781" s="50"/>
      <c r="F4781" s="49"/>
    </row>
    <row r="4782" s="1" customFormat="1" ht="15" spans="2:6">
      <c r="B4782" s="49"/>
      <c r="C4782" s="50"/>
      <c r="F4782" s="49"/>
    </row>
    <row r="4783" s="1" customFormat="1" ht="15" spans="2:6">
      <c r="B4783" s="49"/>
      <c r="C4783" s="50"/>
      <c r="F4783" s="49"/>
    </row>
    <row r="4784" s="1" customFormat="1" ht="15" spans="2:6">
      <c r="B4784" s="49"/>
      <c r="C4784" s="50"/>
      <c r="F4784" s="49"/>
    </row>
    <row r="4785" s="1" customFormat="1" ht="15" spans="2:6">
      <c r="B4785" s="49"/>
      <c r="C4785" s="50"/>
      <c r="F4785" s="49"/>
    </row>
    <row r="4786" s="1" customFormat="1" ht="15" spans="2:6">
      <c r="B4786" s="49"/>
      <c r="C4786" s="50"/>
      <c r="F4786" s="49"/>
    </row>
    <row r="4787" s="1" customFormat="1" ht="15" spans="2:6">
      <c r="B4787" s="49"/>
      <c r="C4787" s="50"/>
      <c r="F4787" s="49"/>
    </row>
    <row r="4788" s="1" customFormat="1" ht="15" spans="2:6">
      <c r="B4788" s="49"/>
      <c r="C4788" s="50"/>
      <c r="F4788" s="49"/>
    </row>
    <row r="4789" s="1" customFormat="1" ht="15" spans="2:6">
      <c r="B4789" s="49"/>
      <c r="C4789" s="50"/>
      <c r="F4789" s="49"/>
    </row>
    <row r="4790" s="1" customFormat="1" ht="15" spans="2:6">
      <c r="B4790" s="49"/>
      <c r="C4790" s="50"/>
      <c r="F4790" s="49"/>
    </row>
    <row r="4791" s="1" customFormat="1" ht="15" spans="2:6">
      <c r="B4791" s="49"/>
      <c r="C4791" s="50"/>
      <c r="F4791" s="49"/>
    </row>
    <row r="4792" s="1" customFormat="1" ht="15" spans="2:6">
      <c r="B4792" s="49"/>
      <c r="C4792" s="50"/>
      <c r="F4792" s="49"/>
    </row>
    <row r="4793" s="1" customFormat="1" ht="15" spans="2:6">
      <c r="B4793" s="49"/>
      <c r="C4793" s="50"/>
      <c r="F4793" s="49"/>
    </row>
    <row r="4794" s="1" customFormat="1" ht="15" spans="2:6">
      <c r="B4794" s="49"/>
      <c r="C4794" s="50"/>
      <c r="F4794" s="49"/>
    </row>
    <row r="4795" s="1" customFormat="1" ht="15" spans="2:6">
      <c r="B4795" s="49"/>
      <c r="C4795" s="50"/>
      <c r="F4795" s="49"/>
    </row>
    <row r="4796" s="1" customFormat="1" ht="15" spans="2:6">
      <c r="B4796" s="49"/>
      <c r="C4796" s="50"/>
      <c r="F4796" s="49"/>
    </row>
    <row r="4797" s="1" customFormat="1" ht="15" spans="2:6">
      <c r="B4797" s="49"/>
      <c r="C4797" s="50"/>
      <c r="F4797" s="49"/>
    </row>
    <row r="4798" s="1" customFormat="1" ht="15" spans="2:6">
      <c r="B4798" s="49"/>
      <c r="C4798" s="50"/>
      <c r="F4798" s="49"/>
    </row>
    <row r="4799" s="1" customFormat="1" ht="15" spans="2:6">
      <c r="B4799" s="49"/>
      <c r="C4799" s="50"/>
      <c r="F4799" s="49"/>
    </row>
    <row r="4800" s="1" customFormat="1" ht="15" spans="2:6">
      <c r="B4800" s="49"/>
      <c r="C4800" s="50"/>
      <c r="F4800" s="49"/>
    </row>
    <row r="4801" s="1" customFormat="1" ht="15" spans="2:6">
      <c r="B4801" s="49"/>
      <c r="C4801" s="50"/>
      <c r="F4801" s="49"/>
    </row>
    <row r="4802" s="1" customFormat="1" ht="15" spans="2:6">
      <c r="B4802" s="49"/>
      <c r="C4802" s="50"/>
      <c r="F4802" s="49"/>
    </row>
    <row r="4803" s="1" customFormat="1" ht="15" spans="2:6">
      <c r="B4803" s="49"/>
      <c r="C4803" s="50"/>
      <c r="F4803" s="49"/>
    </row>
    <row r="4804" s="1" customFormat="1" ht="15" spans="2:6">
      <c r="B4804" s="49"/>
      <c r="C4804" s="50"/>
      <c r="F4804" s="49"/>
    </row>
    <row r="4805" s="1" customFormat="1" ht="15" spans="2:6">
      <c r="B4805" s="49"/>
      <c r="C4805" s="50"/>
      <c r="F4805" s="49"/>
    </row>
    <row r="4806" s="1" customFormat="1" ht="15" spans="2:6">
      <c r="B4806" s="49"/>
      <c r="C4806" s="50"/>
      <c r="F4806" s="49"/>
    </row>
    <row r="4807" s="1" customFormat="1" ht="15" spans="2:6">
      <c r="B4807" s="49"/>
      <c r="C4807" s="50"/>
      <c r="F4807" s="49"/>
    </row>
    <row r="4808" s="1" customFormat="1" ht="15" spans="2:6">
      <c r="B4808" s="49"/>
      <c r="C4808" s="50"/>
      <c r="F4808" s="49"/>
    </row>
    <row r="4809" s="1" customFormat="1" ht="15" spans="2:6">
      <c r="B4809" s="49"/>
      <c r="C4809" s="50"/>
      <c r="F4809" s="49"/>
    </row>
    <row r="4810" s="1" customFormat="1" ht="15" spans="2:6">
      <c r="B4810" s="49"/>
      <c r="C4810" s="50"/>
      <c r="F4810" s="49"/>
    </row>
    <row r="4811" s="1" customFormat="1" ht="15" spans="2:6">
      <c r="B4811" s="49"/>
      <c r="C4811" s="50"/>
      <c r="F4811" s="49"/>
    </row>
    <row r="4812" s="1" customFormat="1" ht="15" spans="2:6">
      <c r="B4812" s="49"/>
      <c r="C4812" s="50"/>
      <c r="F4812" s="49"/>
    </row>
    <row r="4813" s="1" customFormat="1" ht="15" spans="2:6">
      <c r="B4813" s="49"/>
      <c r="C4813" s="50"/>
      <c r="F4813" s="49"/>
    </row>
    <row r="4814" s="1" customFormat="1" ht="15" spans="2:6">
      <c r="B4814" s="49"/>
      <c r="C4814" s="50"/>
      <c r="F4814" s="49"/>
    </row>
    <row r="4815" s="1" customFormat="1" ht="15" spans="2:6">
      <c r="B4815" s="49"/>
      <c r="C4815" s="50"/>
      <c r="F4815" s="49"/>
    </row>
    <row r="4816" s="1" customFormat="1" ht="15" spans="2:6">
      <c r="B4816" s="49"/>
      <c r="C4816" s="50"/>
      <c r="F4816" s="49"/>
    </row>
    <row r="4817" s="1" customFormat="1" ht="15" spans="2:6">
      <c r="B4817" s="49"/>
      <c r="C4817" s="50"/>
      <c r="F4817" s="49"/>
    </row>
    <row r="4818" s="1" customFormat="1" ht="15" spans="2:6">
      <c r="B4818" s="49"/>
      <c r="C4818" s="50"/>
      <c r="F4818" s="49"/>
    </row>
    <row r="4819" s="1" customFormat="1" ht="15" spans="2:6">
      <c r="B4819" s="49"/>
      <c r="C4819" s="50"/>
      <c r="F4819" s="49"/>
    </row>
    <row r="4820" s="1" customFormat="1" ht="15" spans="2:6">
      <c r="B4820" s="49"/>
      <c r="C4820" s="50"/>
      <c r="F4820" s="49"/>
    </row>
    <row r="4821" s="1" customFormat="1" ht="15" spans="2:6">
      <c r="B4821" s="49"/>
      <c r="C4821" s="50"/>
      <c r="F4821" s="49"/>
    </row>
    <row r="4822" s="1" customFormat="1" ht="15" spans="2:6">
      <c r="B4822" s="49"/>
      <c r="C4822" s="50"/>
      <c r="F4822" s="49"/>
    </row>
    <row r="4823" s="1" customFormat="1" ht="15" spans="2:6">
      <c r="B4823" s="49"/>
      <c r="C4823" s="50"/>
      <c r="F4823" s="49"/>
    </row>
    <row r="4824" s="1" customFormat="1" ht="15" spans="2:6">
      <c r="B4824" s="49"/>
      <c r="C4824" s="50"/>
      <c r="F4824" s="49"/>
    </row>
    <row r="4825" s="1" customFormat="1" ht="15" spans="2:6">
      <c r="B4825" s="49"/>
      <c r="C4825" s="50"/>
      <c r="F4825" s="49"/>
    </row>
    <row r="4826" s="1" customFormat="1" ht="15" spans="2:6">
      <c r="B4826" s="49"/>
      <c r="C4826" s="50"/>
      <c r="F4826" s="49"/>
    </row>
    <row r="4827" s="1" customFormat="1" ht="15" spans="2:6">
      <c r="B4827" s="49"/>
      <c r="C4827" s="50"/>
      <c r="F4827" s="49"/>
    </row>
    <row r="4828" s="1" customFormat="1" ht="15" spans="2:6">
      <c r="B4828" s="49"/>
      <c r="C4828" s="50"/>
      <c r="F4828" s="49"/>
    </row>
    <row r="4829" s="1" customFormat="1" ht="15" spans="2:6">
      <c r="B4829" s="49"/>
      <c r="C4829" s="50"/>
      <c r="F4829" s="49"/>
    </row>
    <row r="4830" s="1" customFormat="1" ht="15" spans="2:6">
      <c r="B4830" s="49"/>
      <c r="C4830" s="50"/>
      <c r="F4830" s="49"/>
    </row>
    <row r="4831" s="1" customFormat="1" ht="15" spans="2:6">
      <c r="B4831" s="49"/>
      <c r="C4831" s="50"/>
      <c r="F4831" s="49"/>
    </row>
    <row r="4832" s="1" customFormat="1" ht="15" spans="2:6">
      <c r="B4832" s="49"/>
      <c r="C4832" s="50"/>
      <c r="F4832" s="49"/>
    </row>
    <row r="4833" s="1" customFormat="1" ht="15" spans="2:6">
      <c r="B4833" s="49"/>
      <c r="C4833" s="50"/>
      <c r="F4833" s="49"/>
    </row>
    <row r="4834" s="1" customFormat="1" ht="15" spans="2:6">
      <c r="B4834" s="49"/>
      <c r="C4834" s="50"/>
      <c r="F4834" s="49"/>
    </row>
    <row r="4835" s="1" customFormat="1" ht="15" spans="2:6">
      <c r="B4835" s="49"/>
      <c r="C4835" s="50"/>
      <c r="F4835" s="49"/>
    </row>
    <row r="4836" s="1" customFormat="1" ht="15" spans="2:6">
      <c r="B4836" s="49"/>
      <c r="C4836" s="50"/>
      <c r="F4836" s="49"/>
    </row>
    <row r="4837" s="1" customFormat="1" ht="15" spans="2:6">
      <c r="B4837" s="49"/>
      <c r="C4837" s="50"/>
      <c r="F4837" s="49"/>
    </row>
    <row r="4838" s="1" customFormat="1" ht="15" spans="2:6">
      <c r="B4838" s="49"/>
      <c r="C4838" s="50"/>
      <c r="F4838" s="49"/>
    </row>
    <row r="4839" s="1" customFormat="1" ht="15" spans="2:6">
      <c r="B4839" s="49"/>
      <c r="C4839" s="50"/>
      <c r="F4839" s="49"/>
    </row>
    <row r="4840" s="1" customFormat="1" ht="15" spans="2:6">
      <c r="B4840" s="49"/>
      <c r="C4840" s="50"/>
      <c r="F4840" s="49"/>
    </row>
    <row r="4841" s="1" customFormat="1" ht="15" spans="2:6">
      <c r="B4841" s="49"/>
      <c r="C4841" s="50"/>
      <c r="F4841" s="49"/>
    </row>
    <row r="4842" s="1" customFormat="1" ht="15" spans="2:6">
      <c r="B4842" s="49"/>
      <c r="C4842" s="50"/>
      <c r="F4842" s="49"/>
    </row>
    <row r="4843" s="1" customFormat="1" ht="15" spans="2:6">
      <c r="B4843" s="49"/>
      <c r="C4843" s="50"/>
      <c r="F4843" s="49"/>
    </row>
    <row r="4844" s="1" customFormat="1" ht="15" spans="2:6">
      <c r="B4844" s="49"/>
      <c r="C4844" s="50"/>
      <c r="F4844" s="49"/>
    </row>
    <row r="4845" s="1" customFormat="1" ht="15" spans="2:6">
      <c r="B4845" s="49"/>
      <c r="C4845" s="50"/>
      <c r="F4845" s="49"/>
    </row>
    <row r="4846" s="1" customFormat="1" ht="15" spans="2:6">
      <c r="B4846" s="49"/>
      <c r="C4846" s="50"/>
      <c r="F4846" s="49"/>
    </row>
    <row r="4847" s="1" customFormat="1" ht="15" spans="2:6">
      <c r="B4847" s="49"/>
      <c r="C4847" s="50"/>
      <c r="F4847" s="49"/>
    </row>
    <row r="4848" s="1" customFormat="1" ht="15" spans="2:6">
      <c r="B4848" s="49"/>
      <c r="C4848" s="50"/>
      <c r="F4848" s="49"/>
    </row>
    <row r="4849" s="1" customFormat="1" ht="15" spans="2:6">
      <c r="B4849" s="49"/>
      <c r="C4849" s="50"/>
      <c r="F4849" s="49"/>
    </row>
    <row r="4850" s="1" customFormat="1" ht="15" spans="2:6">
      <c r="B4850" s="49"/>
      <c r="C4850" s="50"/>
      <c r="F4850" s="49"/>
    </row>
    <row r="4851" s="1" customFormat="1" ht="15" spans="2:6">
      <c r="B4851" s="49"/>
      <c r="C4851" s="50"/>
      <c r="F4851" s="49"/>
    </row>
    <row r="4852" s="1" customFormat="1" ht="15" spans="2:6">
      <c r="B4852" s="49"/>
      <c r="C4852" s="50"/>
      <c r="F4852" s="49"/>
    </row>
    <row r="4853" s="1" customFormat="1" ht="15" spans="2:6">
      <c r="B4853" s="49"/>
      <c r="C4853" s="50"/>
      <c r="F4853" s="49"/>
    </row>
    <row r="4854" s="1" customFormat="1" ht="15" spans="2:6">
      <c r="B4854" s="49"/>
      <c r="C4854" s="50"/>
      <c r="F4854" s="49"/>
    </row>
    <row r="4855" s="1" customFormat="1" ht="15" spans="2:6">
      <c r="B4855" s="49"/>
      <c r="C4855" s="50"/>
      <c r="F4855" s="49"/>
    </row>
    <row r="4856" s="1" customFormat="1" ht="15" spans="2:6">
      <c r="B4856" s="49"/>
      <c r="C4856" s="50"/>
      <c r="F4856" s="49"/>
    </row>
    <row r="4857" s="1" customFormat="1" ht="15" spans="2:6">
      <c r="B4857" s="49"/>
      <c r="C4857" s="50"/>
      <c r="F4857" s="49"/>
    </row>
    <row r="4858" s="1" customFormat="1" ht="15" spans="2:6">
      <c r="B4858" s="49"/>
      <c r="C4858" s="50"/>
      <c r="F4858" s="49"/>
    </row>
    <row r="4859" s="1" customFormat="1" ht="15" spans="2:6">
      <c r="B4859" s="49"/>
      <c r="C4859" s="50"/>
      <c r="F4859" s="49"/>
    </row>
    <row r="4860" s="1" customFormat="1" ht="15" spans="2:6">
      <c r="B4860" s="49"/>
      <c r="C4860" s="50"/>
      <c r="F4860" s="49"/>
    </row>
    <row r="4861" s="1" customFormat="1" ht="15" spans="2:6">
      <c r="B4861" s="49"/>
      <c r="C4861" s="50"/>
      <c r="F4861" s="49"/>
    </row>
    <row r="4862" s="1" customFormat="1" ht="15" spans="2:6">
      <c r="B4862" s="49"/>
      <c r="C4862" s="50"/>
      <c r="F4862" s="49"/>
    </row>
    <row r="4863" s="1" customFormat="1" ht="15" spans="2:6">
      <c r="B4863" s="49"/>
      <c r="C4863" s="50"/>
      <c r="F4863" s="49"/>
    </row>
    <row r="4864" s="1" customFormat="1" ht="15" spans="2:6">
      <c r="B4864" s="49"/>
      <c r="C4864" s="50"/>
      <c r="F4864" s="49"/>
    </row>
    <row r="4865" s="1" customFormat="1" ht="15" spans="2:6">
      <c r="B4865" s="49"/>
      <c r="C4865" s="50"/>
      <c r="F4865" s="49"/>
    </row>
    <row r="4866" s="1" customFormat="1" ht="15" spans="2:6">
      <c r="B4866" s="49"/>
      <c r="C4866" s="50"/>
      <c r="F4866" s="49"/>
    </row>
    <row r="4867" s="1" customFormat="1" ht="15" spans="2:6">
      <c r="B4867" s="49"/>
      <c r="C4867" s="50"/>
      <c r="F4867" s="49"/>
    </row>
    <row r="4868" s="1" customFormat="1" ht="15" spans="2:6">
      <c r="B4868" s="49"/>
      <c r="C4868" s="50"/>
      <c r="F4868" s="49"/>
    </row>
    <row r="4869" s="1" customFormat="1" ht="15" spans="2:6">
      <c r="B4869" s="49"/>
      <c r="C4869" s="50"/>
      <c r="F4869" s="49"/>
    </row>
    <row r="4870" s="1" customFormat="1" ht="15" spans="2:6">
      <c r="B4870" s="49"/>
      <c r="C4870" s="50"/>
      <c r="F4870" s="49"/>
    </row>
    <row r="4871" s="1" customFormat="1" ht="15" spans="2:6">
      <c r="B4871" s="49"/>
      <c r="C4871" s="50"/>
      <c r="F4871" s="49"/>
    </row>
    <row r="4872" s="1" customFormat="1" ht="15" spans="2:6">
      <c r="B4872" s="49"/>
      <c r="C4872" s="50"/>
      <c r="F4872" s="49"/>
    </row>
    <row r="4873" s="1" customFormat="1" ht="15" spans="2:6">
      <c r="B4873" s="49"/>
      <c r="C4873" s="50"/>
      <c r="F4873" s="49"/>
    </row>
    <row r="4874" s="1" customFormat="1" ht="15" spans="2:6">
      <c r="B4874" s="49"/>
      <c r="C4874" s="50"/>
      <c r="F4874" s="49"/>
    </row>
    <row r="4875" s="1" customFormat="1" ht="15" spans="2:6">
      <c r="B4875" s="49"/>
      <c r="C4875" s="50"/>
      <c r="F4875" s="49"/>
    </row>
    <row r="4876" s="1" customFormat="1" ht="15" spans="2:6">
      <c r="B4876" s="49"/>
      <c r="C4876" s="50"/>
      <c r="F4876" s="49"/>
    </row>
    <row r="4877" s="1" customFormat="1" ht="15" spans="2:6">
      <c r="B4877" s="49"/>
      <c r="C4877" s="50"/>
      <c r="F4877" s="49"/>
    </row>
    <row r="4878" s="1" customFormat="1" ht="15" spans="2:6">
      <c r="B4878" s="49"/>
      <c r="C4878" s="50"/>
      <c r="F4878" s="49"/>
    </row>
    <row r="4879" s="1" customFormat="1" ht="15" spans="2:6">
      <c r="B4879" s="49"/>
      <c r="C4879" s="50"/>
      <c r="F4879" s="49"/>
    </row>
    <row r="4880" s="1" customFormat="1" ht="15" spans="2:6">
      <c r="B4880" s="49"/>
      <c r="C4880" s="50"/>
      <c r="F4880" s="49"/>
    </row>
    <row r="4881" s="1" customFormat="1" ht="15" spans="2:6">
      <c r="B4881" s="49"/>
      <c r="C4881" s="50"/>
      <c r="F4881" s="49"/>
    </row>
    <row r="4882" s="1" customFormat="1" ht="15" spans="2:6">
      <c r="B4882" s="49"/>
      <c r="C4882" s="50"/>
      <c r="F4882" s="49"/>
    </row>
    <row r="4883" s="1" customFormat="1" ht="15" spans="2:6">
      <c r="B4883" s="49"/>
      <c r="C4883" s="50"/>
      <c r="F4883" s="49"/>
    </row>
    <row r="4884" s="1" customFormat="1" ht="15" spans="2:6">
      <c r="B4884" s="49"/>
      <c r="C4884" s="50"/>
      <c r="F4884" s="49"/>
    </row>
    <row r="4885" s="1" customFormat="1" ht="15" spans="2:6">
      <c r="B4885" s="49"/>
      <c r="C4885" s="50"/>
      <c r="F4885" s="49"/>
    </row>
    <row r="4886" s="1" customFormat="1" ht="15" spans="2:6">
      <c r="B4886" s="49"/>
      <c r="C4886" s="50"/>
      <c r="F4886" s="49"/>
    </row>
    <row r="4887" s="1" customFormat="1" ht="15" spans="2:6">
      <c r="B4887" s="49"/>
      <c r="C4887" s="50"/>
      <c r="F4887" s="49"/>
    </row>
    <row r="4888" s="1" customFormat="1" ht="15" spans="2:6">
      <c r="B4888" s="49"/>
      <c r="C4888" s="50"/>
      <c r="F4888" s="49"/>
    </row>
    <row r="4889" s="1" customFormat="1" ht="15" spans="2:6">
      <c r="B4889" s="49"/>
      <c r="C4889" s="50"/>
      <c r="F4889" s="49"/>
    </row>
    <row r="4890" s="1" customFormat="1" ht="15" spans="2:6">
      <c r="B4890" s="49"/>
      <c r="C4890" s="50"/>
      <c r="F4890" s="49"/>
    </row>
    <row r="4891" s="1" customFormat="1" ht="15" spans="2:6">
      <c r="B4891" s="49"/>
      <c r="C4891" s="50"/>
      <c r="F4891" s="49"/>
    </row>
    <row r="4892" s="1" customFormat="1" ht="15" spans="2:6">
      <c r="B4892" s="49"/>
      <c r="C4892" s="50"/>
      <c r="F4892" s="49"/>
    </row>
    <row r="4893" s="1" customFormat="1" ht="15" spans="2:6">
      <c r="B4893" s="49"/>
      <c r="C4893" s="50"/>
      <c r="F4893" s="49"/>
    </row>
    <row r="4894" s="1" customFormat="1" ht="15" spans="2:6">
      <c r="B4894" s="49"/>
      <c r="C4894" s="50"/>
      <c r="F4894" s="49"/>
    </row>
    <row r="4895" s="1" customFormat="1" ht="15" spans="2:6">
      <c r="B4895" s="49"/>
      <c r="C4895" s="50"/>
      <c r="F4895" s="49"/>
    </row>
    <row r="4896" s="1" customFormat="1" ht="15" spans="2:6">
      <c r="B4896" s="49"/>
      <c r="C4896" s="50"/>
      <c r="F4896" s="49"/>
    </row>
    <row r="4897" s="1" customFormat="1" ht="15" spans="2:6">
      <c r="B4897" s="49"/>
      <c r="C4897" s="50"/>
      <c r="F4897" s="49"/>
    </row>
    <row r="4898" s="1" customFormat="1" ht="15" spans="2:6">
      <c r="B4898" s="49"/>
      <c r="C4898" s="50"/>
      <c r="F4898" s="49"/>
    </row>
    <row r="4899" s="1" customFormat="1" ht="15" spans="2:6">
      <c r="B4899" s="49"/>
      <c r="C4899" s="50"/>
      <c r="F4899" s="49"/>
    </row>
    <row r="4900" s="1" customFormat="1" ht="15" spans="2:6">
      <c r="B4900" s="49"/>
      <c r="C4900" s="50"/>
      <c r="F4900" s="49"/>
    </row>
    <row r="4901" s="1" customFormat="1" ht="15" spans="2:6">
      <c r="B4901" s="49"/>
      <c r="C4901" s="50"/>
      <c r="F4901" s="49"/>
    </row>
    <row r="4902" s="1" customFormat="1" ht="15" spans="2:6">
      <c r="B4902" s="49"/>
      <c r="C4902" s="50"/>
      <c r="F4902" s="49"/>
    </row>
    <row r="4903" s="1" customFormat="1" ht="15" spans="2:6">
      <c r="B4903" s="49"/>
      <c r="C4903" s="50"/>
      <c r="F4903" s="49"/>
    </row>
    <row r="4904" s="1" customFormat="1" ht="15" spans="2:6">
      <c r="B4904" s="49"/>
      <c r="C4904" s="50"/>
      <c r="F4904" s="49"/>
    </row>
    <row r="4905" s="1" customFormat="1" ht="15" spans="2:6">
      <c r="B4905" s="49"/>
      <c r="C4905" s="50"/>
      <c r="F4905" s="49"/>
    </row>
    <row r="4906" s="1" customFormat="1" ht="15" spans="2:6">
      <c r="B4906" s="49"/>
      <c r="C4906" s="50"/>
      <c r="F4906" s="49"/>
    </row>
    <row r="4907" s="1" customFormat="1" ht="15" spans="2:6">
      <c r="B4907" s="49"/>
      <c r="C4907" s="50"/>
      <c r="F4907" s="49"/>
    </row>
    <row r="4908" s="1" customFormat="1" ht="15" spans="2:6">
      <c r="B4908" s="49"/>
      <c r="C4908" s="50"/>
      <c r="F4908" s="49"/>
    </row>
    <row r="4909" s="1" customFormat="1" ht="15" spans="2:6">
      <c r="B4909" s="49"/>
      <c r="C4909" s="50"/>
      <c r="F4909" s="49"/>
    </row>
    <row r="4910" s="1" customFormat="1" ht="15" spans="2:6">
      <c r="B4910" s="49"/>
      <c r="C4910" s="50"/>
      <c r="F4910" s="49"/>
    </row>
    <row r="4911" s="1" customFormat="1" ht="15" spans="2:6">
      <c r="B4911" s="49"/>
      <c r="C4911" s="50"/>
      <c r="F4911" s="49"/>
    </row>
    <row r="4912" s="1" customFormat="1" ht="15" spans="2:6">
      <c r="B4912" s="49"/>
      <c r="C4912" s="50"/>
      <c r="F4912" s="49"/>
    </row>
    <row r="4913" s="1" customFormat="1" ht="15" spans="2:6">
      <c r="B4913" s="49"/>
      <c r="C4913" s="50"/>
      <c r="F4913" s="49"/>
    </row>
    <row r="4914" s="1" customFormat="1" ht="15" spans="2:6">
      <c r="B4914" s="49"/>
      <c r="C4914" s="50"/>
      <c r="F4914" s="49"/>
    </row>
    <row r="4915" s="1" customFormat="1" ht="15" spans="2:6">
      <c r="B4915" s="49"/>
      <c r="C4915" s="50"/>
      <c r="F4915" s="49"/>
    </row>
    <row r="4916" s="1" customFormat="1" ht="15" spans="2:6">
      <c r="B4916" s="49"/>
      <c r="C4916" s="50"/>
      <c r="F4916" s="49"/>
    </row>
    <row r="4917" s="1" customFormat="1" ht="15" spans="2:6">
      <c r="B4917" s="49"/>
      <c r="C4917" s="50"/>
      <c r="F4917" s="49"/>
    </row>
    <row r="4918" s="1" customFormat="1" ht="15" spans="2:6">
      <c r="B4918" s="49"/>
      <c r="C4918" s="50"/>
      <c r="F4918" s="49"/>
    </row>
    <row r="4919" s="1" customFormat="1" ht="15" spans="2:6">
      <c r="B4919" s="49"/>
      <c r="C4919" s="50"/>
      <c r="F4919" s="49"/>
    </row>
    <row r="4920" s="1" customFormat="1" ht="15" spans="2:6">
      <c r="B4920" s="49"/>
      <c r="C4920" s="50"/>
      <c r="F4920" s="49"/>
    </row>
    <row r="4921" s="1" customFormat="1" ht="15" spans="2:6">
      <c r="B4921" s="49"/>
      <c r="C4921" s="50"/>
      <c r="F4921" s="49"/>
    </row>
    <row r="4922" s="1" customFormat="1" ht="15" spans="2:6">
      <c r="B4922" s="49"/>
      <c r="C4922" s="50"/>
      <c r="F4922" s="49"/>
    </row>
    <row r="4923" s="1" customFormat="1" ht="15" spans="2:6">
      <c r="B4923" s="49"/>
      <c r="C4923" s="50"/>
      <c r="F4923" s="49"/>
    </row>
    <row r="4924" s="1" customFormat="1" ht="15" spans="2:6">
      <c r="B4924" s="49"/>
      <c r="C4924" s="50"/>
      <c r="F4924" s="49"/>
    </row>
    <row r="4925" s="1" customFormat="1" ht="15" spans="2:6">
      <c r="B4925" s="49"/>
      <c r="C4925" s="50"/>
      <c r="F4925" s="49"/>
    </row>
    <row r="4926" s="1" customFormat="1" ht="15" spans="2:6">
      <c r="B4926" s="49"/>
      <c r="C4926" s="50"/>
      <c r="F4926" s="49"/>
    </row>
    <row r="4927" s="1" customFormat="1" ht="15" spans="2:6">
      <c r="B4927" s="49"/>
      <c r="C4927" s="50"/>
      <c r="F4927" s="49"/>
    </row>
    <row r="4928" s="1" customFormat="1" ht="15" spans="2:6">
      <c r="B4928" s="49"/>
      <c r="C4928" s="50"/>
      <c r="F4928" s="49"/>
    </row>
    <row r="4929" s="1" customFormat="1" ht="15" spans="2:6">
      <c r="B4929" s="49"/>
      <c r="C4929" s="50"/>
      <c r="F4929" s="49"/>
    </row>
    <row r="4930" s="1" customFormat="1" ht="15" spans="2:6">
      <c r="B4930" s="49"/>
      <c r="C4930" s="50"/>
      <c r="F4930" s="49"/>
    </row>
    <row r="4931" s="1" customFormat="1" ht="15" spans="2:6">
      <c r="B4931" s="49"/>
      <c r="C4931" s="50"/>
      <c r="F4931" s="49"/>
    </row>
    <row r="4932" s="1" customFormat="1" ht="15" spans="2:6">
      <c r="B4932" s="49"/>
      <c r="C4932" s="50"/>
      <c r="F4932" s="49"/>
    </row>
    <row r="4933" s="1" customFormat="1" ht="15" spans="2:6">
      <c r="B4933" s="49"/>
      <c r="C4933" s="50"/>
      <c r="F4933" s="49"/>
    </row>
    <row r="4934" s="1" customFormat="1" ht="15" spans="2:6">
      <c r="B4934" s="49"/>
      <c r="C4934" s="50"/>
      <c r="F4934" s="49"/>
    </row>
    <row r="4935" s="1" customFormat="1" ht="15" spans="2:6">
      <c r="B4935" s="49"/>
      <c r="C4935" s="50"/>
      <c r="F4935" s="49"/>
    </row>
    <row r="4936" s="1" customFormat="1" ht="15" spans="2:6">
      <c r="B4936" s="49"/>
      <c r="C4936" s="50"/>
      <c r="F4936" s="49"/>
    </row>
    <row r="4937" s="1" customFormat="1" ht="15" spans="2:6">
      <c r="B4937" s="49"/>
      <c r="C4937" s="50"/>
      <c r="F4937" s="49"/>
    </row>
    <row r="4938" s="1" customFormat="1" ht="15" spans="2:6">
      <c r="B4938" s="49"/>
      <c r="C4938" s="50"/>
      <c r="F4938" s="49"/>
    </row>
    <row r="4939" s="1" customFormat="1" ht="15" spans="2:6">
      <c r="B4939" s="49"/>
      <c r="C4939" s="50"/>
      <c r="F4939" s="49"/>
    </row>
    <row r="4940" s="1" customFormat="1" ht="15" spans="2:6">
      <c r="B4940" s="49"/>
      <c r="C4940" s="50"/>
      <c r="F4940" s="49"/>
    </row>
    <row r="4941" s="1" customFormat="1" ht="15" spans="2:6">
      <c r="B4941" s="49"/>
      <c r="C4941" s="50"/>
      <c r="F4941" s="49"/>
    </row>
    <row r="4942" s="1" customFormat="1" ht="15" spans="2:6">
      <c r="B4942" s="49"/>
      <c r="C4942" s="50"/>
      <c r="F4942" s="49"/>
    </row>
    <row r="4943" s="1" customFormat="1" ht="15" spans="2:6">
      <c r="B4943" s="49"/>
      <c r="C4943" s="50"/>
      <c r="F4943" s="49"/>
    </row>
    <row r="4944" s="1" customFormat="1" ht="15" spans="2:6">
      <c r="B4944" s="49"/>
      <c r="C4944" s="50"/>
      <c r="F4944" s="49"/>
    </row>
    <row r="4945" s="1" customFormat="1" ht="15" spans="2:6">
      <c r="B4945" s="49"/>
      <c r="C4945" s="50"/>
      <c r="F4945" s="49"/>
    </row>
    <row r="4946" s="1" customFormat="1" ht="15" spans="2:6">
      <c r="B4946" s="49"/>
      <c r="C4946" s="50"/>
      <c r="F4946" s="49"/>
    </row>
    <row r="4947" s="1" customFormat="1" ht="15" spans="2:6">
      <c r="B4947" s="49"/>
      <c r="C4947" s="50"/>
      <c r="F4947" s="49"/>
    </row>
    <row r="4948" s="1" customFormat="1" ht="15" spans="2:6">
      <c r="B4948" s="49"/>
      <c r="C4948" s="50"/>
      <c r="F4948" s="49"/>
    </row>
    <row r="4949" s="1" customFormat="1" ht="15" spans="2:6">
      <c r="B4949" s="49"/>
      <c r="C4949" s="50"/>
      <c r="F4949" s="49"/>
    </row>
    <row r="4950" s="1" customFormat="1" ht="15" spans="2:6">
      <c r="B4950" s="49"/>
      <c r="C4950" s="50"/>
      <c r="F4950" s="49"/>
    </row>
    <row r="4951" s="1" customFormat="1" ht="15" spans="2:6">
      <c r="B4951" s="49"/>
      <c r="C4951" s="50"/>
      <c r="F4951" s="49"/>
    </row>
    <row r="4952" s="1" customFormat="1" ht="15" spans="2:6">
      <c r="B4952" s="49"/>
      <c r="C4952" s="50"/>
      <c r="F4952" s="49"/>
    </row>
    <row r="4953" s="1" customFormat="1" ht="15" spans="2:6">
      <c r="B4953" s="49"/>
      <c r="C4953" s="50"/>
      <c r="F4953" s="49"/>
    </row>
    <row r="4954" s="1" customFormat="1" ht="15" spans="2:6">
      <c r="B4954" s="49"/>
      <c r="C4954" s="50"/>
      <c r="F4954" s="49"/>
    </row>
    <row r="4955" s="1" customFormat="1" ht="15" spans="2:6">
      <c r="B4955" s="49"/>
      <c r="C4955" s="50"/>
      <c r="F4955" s="49"/>
    </row>
    <row r="4956" s="1" customFormat="1" ht="15" spans="2:6">
      <c r="B4956" s="49"/>
      <c r="C4956" s="50"/>
      <c r="F4956" s="49"/>
    </row>
    <row r="4957" s="1" customFormat="1" ht="15" spans="2:6">
      <c r="B4957" s="49"/>
      <c r="C4957" s="50"/>
      <c r="F4957" s="49"/>
    </row>
    <row r="4958" s="1" customFormat="1" ht="15" spans="2:6">
      <c r="B4958" s="49"/>
      <c r="C4958" s="50"/>
      <c r="F4958" s="49"/>
    </row>
    <row r="4959" s="1" customFormat="1" ht="15" spans="2:6">
      <c r="B4959" s="49"/>
      <c r="C4959" s="50"/>
      <c r="F4959" s="49"/>
    </row>
    <row r="4960" s="1" customFormat="1" ht="15" spans="2:6">
      <c r="B4960" s="49"/>
      <c r="C4960" s="50"/>
      <c r="F4960" s="49"/>
    </row>
    <row r="4961" s="1" customFormat="1" ht="15" spans="2:6">
      <c r="B4961" s="49"/>
      <c r="C4961" s="50"/>
      <c r="F4961" s="49"/>
    </row>
    <row r="4962" s="1" customFormat="1" ht="15" spans="2:6">
      <c r="B4962" s="49"/>
      <c r="C4962" s="50"/>
      <c r="F4962" s="49"/>
    </row>
    <row r="4963" s="1" customFormat="1" ht="15" spans="2:6">
      <c r="B4963" s="49"/>
      <c r="C4963" s="50"/>
      <c r="F4963" s="49"/>
    </row>
    <row r="4964" s="1" customFormat="1" ht="15" spans="2:6">
      <c r="B4964" s="49"/>
      <c r="C4964" s="50"/>
      <c r="F4964" s="49"/>
    </row>
    <row r="4965" s="1" customFormat="1" ht="15" spans="2:6">
      <c r="B4965" s="49"/>
      <c r="C4965" s="50"/>
      <c r="F4965" s="49"/>
    </row>
    <row r="4966" s="1" customFormat="1" ht="15" spans="2:6">
      <c r="B4966" s="49"/>
      <c r="C4966" s="50"/>
      <c r="F4966" s="49"/>
    </row>
    <row r="4967" s="1" customFormat="1" ht="15" spans="2:6">
      <c r="B4967" s="49"/>
      <c r="C4967" s="50"/>
      <c r="F4967" s="49"/>
    </row>
    <row r="4968" s="1" customFormat="1" ht="15" spans="2:6">
      <c r="B4968" s="49"/>
      <c r="C4968" s="50"/>
      <c r="F4968" s="49"/>
    </row>
    <row r="4969" s="1" customFormat="1" ht="15" spans="2:6">
      <c r="B4969" s="49"/>
      <c r="C4969" s="50"/>
      <c r="F4969" s="49"/>
    </row>
    <row r="4970" s="1" customFormat="1" ht="15" spans="2:6">
      <c r="B4970" s="49"/>
      <c r="C4970" s="50"/>
      <c r="F4970" s="49"/>
    </row>
    <row r="4971" s="1" customFormat="1" ht="15" spans="2:6">
      <c r="B4971" s="49"/>
      <c r="C4971" s="50"/>
      <c r="F4971" s="49"/>
    </row>
    <row r="4972" s="1" customFormat="1" ht="15" spans="2:6">
      <c r="B4972" s="49"/>
      <c r="C4972" s="50"/>
      <c r="F4972" s="49"/>
    </row>
    <row r="4973" s="1" customFormat="1" ht="15" spans="2:6">
      <c r="B4973" s="49"/>
      <c r="C4973" s="50"/>
      <c r="F4973" s="49"/>
    </row>
    <row r="4974" s="1" customFormat="1" ht="15" spans="2:6">
      <c r="B4974" s="49"/>
      <c r="C4974" s="50"/>
      <c r="F4974" s="49"/>
    </row>
    <row r="4975" s="1" customFormat="1" ht="15" spans="2:6">
      <c r="B4975" s="49"/>
      <c r="C4975" s="50"/>
      <c r="F4975" s="49"/>
    </row>
    <row r="4976" s="1" customFormat="1" ht="15" spans="2:6">
      <c r="B4976" s="49"/>
      <c r="C4976" s="50"/>
      <c r="F4976" s="49"/>
    </row>
    <row r="4977" s="1" customFormat="1" ht="15" spans="2:6">
      <c r="B4977" s="49"/>
      <c r="C4977" s="50"/>
      <c r="F4977" s="49"/>
    </row>
    <row r="4978" s="1" customFormat="1" ht="15" spans="2:6">
      <c r="B4978" s="49"/>
      <c r="C4978" s="50"/>
      <c r="F4978" s="49"/>
    </row>
    <row r="4979" s="1" customFormat="1" ht="15" spans="2:6">
      <c r="B4979" s="49"/>
      <c r="C4979" s="50"/>
      <c r="F4979" s="49"/>
    </row>
    <row r="4980" s="1" customFormat="1" ht="15" spans="2:6">
      <c r="B4980" s="49"/>
      <c r="C4980" s="50"/>
      <c r="F4980" s="49"/>
    </row>
    <row r="4981" s="1" customFormat="1" ht="15" spans="2:6">
      <c r="B4981" s="49"/>
      <c r="C4981" s="50"/>
      <c r="F4981" s="49"/>
    </row>
    <row r="4982" s="1" customFormat="1" ht="15" spans="2:6">
      <c r="B4982" s="49"/>
      <c r="C4982" s="50"/>
      <c r="F4982" s="49"/>
    </row>
    <row r="4983" s="1" customFormat="1" ht="15" spans="2:6">
      <c r="B4983" s="49"/>
      <c r="C4983" s="50"/>
      <c r="F4983" s="49"/>
    </row>
    <row r="4984" s="1" customFormat="1" ht="15" spans="2:6">
      <c r="B4984" s="49"/>
      <c r="C4984" s="50"/>
      <c r="F4984" s="49"/>
    </row>
    <row r="4985" s="1" customFormat="1" ht="15" spans="2:6">
      <c r="B4985" s="49"/>
      <c r="C4985" s="50"/>
      <c r="F4985" s="49"/>
    </row>
    <row r="4986" s="1" customFormat="1" ht="15" spans="2:6">
      <c r="B4986" s="49"/>
      <c r="C4986" s="50"/>
      <c r="F4986" s="49"/>
    </row>
    <row r="4987" s="1" customFormat="1" ht="15" spans="2:6">
      <c r="B4987" s="49"/>
      <c r="C4987" s="50"/>
      <c r="F4987" s="49"/>
    </row>
    <row r="4988" s="1" customFormat="1" ht="15" spans="2:6">
      <c r="B4988" s="49"/>
      <c r="C4988" s="50"/>
      <c r="F4988" s="49"/>
    </row>
    <row r="4989" s="1" customFormat="1" ht="15" spans="2:6">
      <c r="B4989" s="49"/>
      <c r="C4989" s="50"/>
      <c r="F4989" s="49"/>
    </row>
    <row r="4990" s="1" customFormat="1" ht="15" spans="2:6">
      <c r="B4990" s="49"/>
      <c r="C4990" s="50"/>
      <c r="F4990" s="49"/>
    </row>
    <row r="4991" s="1" customFormat="1" ht="15" spans="2:6">
      <c r="B4991" s="49"/>
      <c r="C4991" s="50"/>
      <c r="F4991" s="49"/>
    </row>
    <row r="4992" s="1" customFormat="1" ht="15" spans="2:6">
      <c r="B4992" s="49"/>
      <c r="C4992" s="50"/>
      <c r="F4992" s="49"/>
    </row>
    <row r="4993" s="1" customFormat="1" ht="15" spans="2:6">
      <c r="B4993" s="49"/>
      <c r="C4993" s="50"/>
      <c r="F4993" s="49"/>
    </row>
    <row r="4994" s="1" customFormat="1" ht="15" spans="2:6">
      <c r="B4994" s="49"/>
      <c r="C4994" s="50"/>
      <c r="F4994" s="49"/>
    </row>
    <row r="4995" s="1" customFormat="1" ht="15" spans="2:6">
      <c r="B4995" s="49"/>
      <c r="C4995" s="50"/>
      <c r="F4995" s="49"/>
    </row>
    <row r="4996" s="1" customFormat="1" ht="15" spans="2:6">
      <c r="B4996" s="49"/>
      <c r="C4996" s="50"/>
      <c r="F4996" s="49"/>
    </row>
    <row r="4997" s="1" customFormat="1" ht="15" spans="2:6">
      <c r="B4997" s="49"/>
      <c r="C4997" s="50"/>
      <c r="F4997" s="49"/>
    </row>
    <row r="4998" s="1" customFormat="1" ht="15" spans="2:6">
      <c r="B4998" s="49"/>
      <c r="C4998" s="50"/>
      <c r="F4998" s="49"/>
    </row>
    <row r="4999" s="1" customFormat="1" ht="15" spans="2:6">
      <c r="B4999" s="49"/>
      <c r="C4999" s="50"/>
      <c r="F4999" s="49"/>
    </row>
    <row r="5000" s="1" customFormat="1" ht="15" spans="2:6">
      <c r="B5000" s="49"/>
      <c r="C5000" s="50"/>
      <c r="F5000" s="49"/>
    </row>
    <row r="5001" s="1" customFormat="1" ht="15" spans="2:6">
      <c r="B5001" s="49"/>
      <c r="C5001" s="50"/>
      <c r="F5001" s="49"/>
    </row>
    <row r="5002" s="1" customFormat="1" ht="15" spans="2:6">
      <c r="B5002" s="49"/>
      <c r="C5002" s="50"/>
      <c r="F5002" s="49"/>
    </row>
    <row r="5003" s="1" customFormat="1" ht="15" spans="2:6">
      <c r="B5003" s="49"/>
      <c r="C5003" s="50"/>
      <c r="F5003" s="49"/>
    </row>
    <row r="5004" s="1" customFormat="1" ht="15" spans="2:6">
      <c r="B5004" s="49"/>
      <c r="C5004" s="50"/>
      <c r="F5004" s="49"/>
    </row>
    <row r="5005" s="1" customFormat="1" ht="15" spans="2:6">
      <c r="B5005" s="49"/>
      <c r="C5005" s="50"/>
      <c r="F5005" s="49"/>
    </row>
    <row r="5006" s="1" customFormat="1" ht="15" spans="2:6">
      <c r="B5006" s="49"/>
      <c r="C5006" s="50"/>
      <c r="F5006" s="49"/>
    </row>
    <row r="5007" s="1" customFormat="1" ht="15" spans="2:6">
      <c r="B5007" s="49"/>
      <c r="C5007" s="50"/>
      <c r="F5007" s="49"/>
    </row>
    <row r="5008" s="1" customFormat="1" ht="15" spans="2:6">
      <c r="B5008" s="49"/>
      <c r="C5008" s="50"/>
      <c r="F5008" s="49"/>
    </row>
    <row r="5009" s="1" customFormat="1" ht="15" spans="2:6">
      <c r="B5009" s="49"/>
      <c r="C5009" s="50"/>
      <c r="F5009" s="49"/>
    </row>
    <row r="5010" s="1" customFormat="1" ht="15" spans="2:6">
      <c r="B5010" s="49"/>
      <c r="C5010" s="50"/>
      <c r="F5010" s="49"/>
    </row>
    <row r="5011" s="1" customFormat="1" ht="15" spans="2:6">
      <c r="B5011" s="49"/>
      <c r="C5011" s="50"/>
      <c r="F5011" s="49"/>
    </row>
    <row r="5012" s="1" customFormat="1" ht="15" spans="2:6">
      <c r="B5012" s="49"/>
      <c r="C5012" s="50"/>
      <c r="F5012" s="49"/>
    </row>
    <row r="5013" s="1" customFormat="1" ht="15" spans="2:6">
      <c r="B5013" s="49"/>
      <c r="C5013" s="50"/>
      <c r="F5013" s="49"/>
    </row>
    <row r="5014" s="1" customFormat="1" ht="15" spans="2:6">
      <c r="B5014" s="49"/>
      <c r="C5014" s="50"/>
      <c r="F5014" s="49"/>
    </row>
    <row r="5015" s="1" customFormat="1" ht="15" spans="2:6">
      <c r="B5015" s="49"/>
      <c r="C5015" s="50"/>
      <c r="F5015" s="49"/>
    </row>
    <row r="5016" s="1" customFormat="1" ht="15" spans="2:6">
      <c r="B5016" s="49"/>
      <c r="C5016" s="50"/>
      <c r="F5016" s="49"/>
    </row>
    <row r="5017" s="1" customFormat="1" ht="15" spans="2:6">
      <c r="B5017" s="49"/>
      <c r="C5017" s="50"/>
      <c r="F5017" s="49"/>
    </row>
    <row r="5018" s="1" customFormat="1" ht="15" spans="2:6">
      <c r="B5018" s="49"/>
      <c r="C5018" s="50"/>
      <c r="F5018" s="49"/>
    </row>
    <row r="5019" s="1" customFormat="1" ht="15" spans="2:6">
      <c r="B5019" s="49"/>
      <c r="C5019" s="50"/>
      <c r="F5019" s="49"/>
    </row>
    <row r="5020" s="1" customFormat="1" ht="15" spans="2:6">
      <c r="B5020" s="49"/>
      <c r="C5020" s="50"/>
      <c r="F5020" s="49"/>
    </row>
    <row r="5021" s="1" customFormat="1" ht="15" spans="2:6">
      <c r="B5021" s="49"/>
      <c r="C5021" s="50"/>
      <c r="F5021" s="49"/>
    </row>
    <row r="5022" s="1" customFormat="1" ht="15" spans="2:6">
      <c r="B5022" s="49"/>
      <c r="C5022" s="50"/>
      <c r="F5022" s="49"/>
    </row>
    <row r="5023" s="1" customFormat="1" ht="15" spans="2:6">
      <c r="B5023" s="49"/>
      <c r="C5023" s="50"/>
      <c r="F5023" s="49"/>
    </row>
    <row r="5024" s="1" customFormat="1" ht="15" spans="2:6">
      <c r="B5024" s="49"/>
      <c r="C5024" s="50"/>
      <c r="F5024" s="49"/>
    </row>
    <row r="5025" s="1" customFormat="1" ht="15" spans="2:6">
      <c r="B5025" s="49"/>
      <c r="C5025" s="50"/>
      <c r="F5025" s="49"/>
    </row>
    <row r="5026" s="1" customFormat="1" ht="15" spans="2:6">
      <c r="B5026" s="49"/>
      <c r="C5026" s="50"/>
      <c r="F5026" s="49"/>
    </row>
    <row r="5027" s="1" customFormat="1" ht="15" spans="2:6">
      <c r="B5027" s="49"/>
      <c r="C5027" s="50"/>
      <c r="F5027" s="49"/>
    </row>
    <row r="5028" s="1" customFormat="1" ht="15" spans="2:6">
      <c r="B5028" s="49"/>
      <c r="C5028" s="50"/>
      <c r="F5028" s="49"/>
    </row>
    <row r="5029" s="1" customFormat="1" ht="15" spans="2:6">
      <c r="B5029" s="49"/>
      <c r="C5029" s="50"/>
      <c r="F5029" s="49"/>
    </row>
    <row r="5030" s="1" customFormat="1" ht="15" spans="2:6">
      <c r="B5030" s="49"/>
      <c r="C5030" s="50"/>
      <c r="F5030" s="49"/>
    </row>
    <row r="5031" s="1" customFormat="1" ht="15" spans="2:6">
      <c r="B5031" s="49"/>
      <c r="C5031" s="50"/>
      <c r="F5031" s="49"/>
    </row>
    <row r="5032" s="1" customFormat="1" ht="15" spans="2:6">
      <c r="B5032" s="49"/>
      <c r="C5032" s="50"/>
      <c r="F5032" s="49"/>
    </row>
    <row r="5033" s="1" customFormat="1" ht="15" spans="2:6">
      <c r="B5033" s="49"/>
      <c r="C5033" s="50"/>
      <c r="F5033" s="49"/>
    </row>
    <row r="5034" s="1" customFormat="1" ht="15" spans="2:6">
      <c r="B5034" s="49"/>
      <c r="C5034" s="50"/>
      <c r="F5034" s="49"/>
    </row>
    <row r="5035" s="1" customFormat="1" ht="15" spans="2:6">
      <c r="B5035" s="49"/>
      <c r="C5035" s="50"/>
      <c r="F5035" s="49"/>
    </row>
    <row r="5036" s="1" customFormat="1" ht="15" spans="2:6">
      <c r="B5036" s="49"/>
      <c r="C5036" s="50"/>
      <c r="F5036" s="49"/>
    </row>
    <row r="5037" s="1" customFormat="1" ht="15" spans="2:6">
      <c r="B5037" s="49"/>
      <c r="C5037" s="50"/>
      <c r="F5037" s="49"/>
    </row>
    <row r="5038" s="1" customFormat="1" ht="15" spans="2:6">
      <c r="B5038" s="49"/>
      <c r="C5038" s="50"/>
      <c r="F5038" s="49"/>
    </row>
    <row r="5039" s="1" customFormat="1" ht="15" spans="2:6">
      <c r="B5039" s="49"/>
      <c r="C5039" s="50"/>
      <c r="F5039" s="49"/>
    </row>
    <row r="5040" s="1" customFormat="1" ht="15" spans="2:6">
      <c r="B5040" s="49"/>
      <c r="C5040" s="50"/>
      <c r="F5040" s="49"/>
    </row>
    <row r="5041" s="1" customFormat="1" ht="15" spans="2:6">
      <c r="B5041" s="49"/>
      <c r="C5041" s="50"/>
      <c r="F5041" s="49"/>
    </row>
    <row r="5042" s="1" customFormat="1" ht="15" spans="2:6">
      <c r="B5042" s="49"/>
      <c r="C5042" s="50"/>
      <c r="F5042" s="49"/>
    </row>
    <row r="5043" s="1" customFormat="1" ht="15" spans="2:6">
      <c r="B5043" s="49"/>
      <c r="C5043" s="50"/>
      <c r="F5043" s="49"/>
    </row>
    <row r="5044" s="1" customFormat="1" ht="15" spans="2:6">
      <c r="B5044" s="49"/>
      <c r="C5044" s="50"/>
      <c r="F5044" s="49"/>
    </row>
    <row r="5045" s="1" customFormat="1" ht="15" spans="2:6">
      <c r="B5045" s="49"/>
      <c r="C5045" s="50"/>
      <c r="F5045" s="49"/>
    </row>
    <row r="5046" s="1" customFormat="1" ht="15" spans="2:6">
      <c r="B5046" s="49"/>
      <c r="C5046" s="50"/>
      <c r="F5046" s="49"/>
    </row>
    <row r="5047" s="1" customFormat="1" ht="15" spans="2:6">
      <c r="B5047" s="49"/>
      <c r="C5047" s="50"/>
      <c r="F5047" s="49"/>
    </row>
    <row r="5048" s="1" customFormat="1" ht="15" spans="2:6">
      <c r="B5048" s="49"/>
      <c r="C5048" s="50"/>
      <c r="F5048" s="49"/>
    </row>
    <row r="5049" s="1" customFormat="1" ht="15" spans="2:6">
      <c r="B5049" s="49"/>
      <c r="C5049" s="50"/>
      <c r="F5049" s="49"/>
    </row>
    <row r="5050" s="1" customFormat="1" ht="15" spans="2:6">
      <c r="B5050" s="49"/>
      <c r="C5050" s="50"/>
      <c r="F5050" s="49"/>
    </row>
    <row r="5051" s="1" customFormat="1" ht="15" spans="2:6">
      <c r="B5051" s="49"/>
      <c r="C5051" s="50"/>
      <c r="F5051" s="49"/>
    </row>
    <row r="5052" s="1" customFormat="1" ht="15" spans="2:6">
      <c r="B5052" s="49"/>
      <c r="C5052" s="50"/>
      <c r="F5052" s="49"/>
    </row>
    <row r="5053" s="1" customFormat="1" ht="15" spans="2:6">
      <c r="B5053" s="49"/>
      <c r="C5053" s="50"/>
      <c r="F5053" s="49"/>
    </row>
    <row r="5054" s="1" customFormat="1" ht="15" spans="2:6">
      <c r="B5054" s="49"/>
      <c r="C5054" s="50"/>
      <c r="F5054" s="49"/>
    </row>
    <row r="5055" s="1" customFormat="1" ht="15" spans="2:6">
      <c r="B5055" s="49"/>
      <c r="C5055" s="50"/>
      <c r="F5055" s="49"/>
    </row>
    <row r="5056" s="1" customFormat="1" ht="15" spans="2:6">
      <c r="B5056" s="49"/>
      <c r="C5056" s="50"/>
      <c r="F5056" s="49"/>
    </row>
    <row r="5057" s="1" customFormat="1" ht="15" spans="2:6">
      <c r="B5057" s="49"/>
      <c r="C5057" s="50"/>
      <c r="F5057" s="49"/>
    </row>
    <row r="5058" s="1" customFormat="1" ht="15" spans="2:6">
      <c r="B5058" s="49"/>
      <c r="C5058" s="50"/>
      <c r="F5058" s="49"/>
    </row>
    <row r="5059" s="1" customFormat="1" ht="15" spans="2:6">
      <c r="B5059" s="49"/>
      <c r="C5059" s="50"/>
      <c r="F5059" s="49"/>
    </row>
    <row r="5060" s="1" customFormat="1" ht="15" spans="2:6">
      <c r="B5060" s="49"/>
      <c r="C5060" s="50"/>
      <c r="F5060" s="49"/>
    </row>
    <row r="5061" s="1" customFormat="1" ht="15" spans="2:6">
      <c r="B5061" s="49"/>
      <c r="C5061" s="50"/>
      <c r="F5061" s="49"/>
    </row>
    <row r="5062" s="1" customFormat="1" ht="15" spans="2:6">
      <c r="B5062" s="49"/>
      <c r="C5062" s="50"/>
      <c r="F5062" s="49"/>
    </row>
    <row r="5063" s="1" customFormat="1" ht="15" spans="2:6">
      <c r="B5063" s="49"/>
      <c r="C5063" s="50"/>
      <c r="F5063" s="49"/>
    </row>
    <row r="5064" s="1" customFormat="1" ht="15" spans="2:6">
      <c r="B5064" s="49"/>
      <c r="C5064" s="50"/>
      <c r="F5064" s="49"/>
    </row>
    <row r="5065" s="1" customFormat="1" ht="15" spans="2:6">
      <c r="B5065" s="49"/>
      <c r="C5065" s="50"/>
      <c r="F5065" s="49"/>
    </row>
    <row r="5066" s="1" customFormat="1" ht="15" spans="2:6">
      <c r="B5066" s="49"/>
      <c r="C5066" s="50"/>
      <c r="F5066" s="49"/>
    </row>
    <row r="5067" s="1" customFormat="1" ht="15" spans="2:6">
      <c r="B5067" s="49"/>
      <c r="C5067" s="50"/>
      <c r="F5067" s="49"/>
    </row>
    <row r="5068" s="1" customFormat="1" ht="15" spans="2:6">
      <c r="B5068" s="49"/>
      <c r="C5068" s="50"/>
      <c r="F5068" s="49"/>
    </row>
    <row r="5069" s="1" customFormat="1" ht="15" spans="2:6">
      <c r="B5069" s="49"/>
      <c r="C5069" s="50"/>
      <c r="F5069" s="49"/>
    </row>
    <row r="5070" s="1" customFormat="1" ht="15" spans="2:6">
      <c r="B5070" s="49"/>
      <c r="C5070" s="50"/>
      <c r="F5070" s="49"/>
    </row>
    <row r="5071" s="1" customFormat="1" ht="15" spans="2:6">
      <c r="B5071" s="49"/>
      <c r="C5071" s="50"/>
      <c r="F5071" s="49"/>
    </row>
    <row r="5072" s="1" customFormat="1" ht="15" spans="2:6">
      <c r="B5072" s="49"/>
      <c r="C5072" s="50"/>
      <c r="F5072" s="49"/>
    </row>
    <row r="5073" s="1" customFormat="1" ht="15" spans="2:6">
      <c r="B5073" s="49"/>
      <c r="C5073" s="50"/>
      <c r="F5073" s="49"/>
    </row>
    <row r="5074" s="1" customFormat="1" ht="15" spans="2:6">
      <c r="B5074" s="49"/>
      <c r="C5074" s="50"/>
      <c r="F5074" s="49"/>
    </row>
    <row r="5075" s="1" customFormat="1" ht="15" spans="2:6">
      <c r="B5075" s="49"/>
      <c r="C5075" s="50"/>
      <c r="F5075" s="49"/>
    </row>
    <row r="5076" s="1" customFormat="1" ht="15" spans="2:6">
      <c r="B5076" s="49"/>
      <c r="C5076" s="50"/>
      <c r="F5076" s="49"/>
    </row>
    <row r="5077" s="1" customFormat="1" ht="15" spans="2:6">
      <c r="B5077" s="49"/>
      <c r="C5077" s="50"/>
      <c r="F5077" s="49"/>
    </row>
    <row r="5078" s="1" customFormat="1" ht="15" spans="2:6">
      <c r="B5078" s="49"/>
      <c r="C5078" s="50"/>
      <c r="F5078" s="49"/>
    </row>
    <row r="5079" s="1" customFormat="1" ht="15" spans="2:6">
      <c r="B5079" s="49"/>
      <c r="C5079" s="50"/>
      <c r="F5079" s="49"/>
    </row>
    <row r="5080" s="1" customFormat="1" ht="15" spans="2:6">
      <c r="B5080" s="49"/>
      <c r="C5080" s="50"/>
      <c r="F5080" s="49"/>
    </row>
    <row r="5081" s="1" customFormat="1" ht="15" spans="2:6">
      <c r="B5081" s="49"/>
      <c r="C5081" s="50"/>
      <c r="F5081" s="49"/>
    </row>
    <row r="5082" s="1" customFormat="1" ht="15" spans="2:6">
      <c r="B5082" s="49"/>
      <c r="C5082" s="50"/>
      <c r="F5082" s="49"/>
    </row>
    <row r="5083" s="1" customFormat="1" ht="15" spans="2:6">
      <c r="B5083" s="49"/>
      <c r="C5083" s="50"/>
      <c r="F5083" s="49"/>
    </row>
    <row r="5084" s="1" customFormat="1" ht="15" spans="2:6">
      <c r="B5084" s="49"/>
      <c r="C5084" s="50"/>
      <c r="F5084" s="49"/>
    </row>
    <row r="5085" s="1" customFormat="1" ht="15" spans="2:6">
      <c r="B5085" s="49"/>
      <c r="C5085" s="50"/>
      <c r="F5085" s="49"/>
    </row>
    <row r="5086" s="1" customFormat="1" ht="15" spans="2:6">
      <c r="B5086" s="49"/>
      <c r="C5086" s="50"/>
      <c r="F5086" s="49"/>
    </row>
    <row r="5087" s="1" customFormat="1" ht="15" spans="2:6">
      <c r="B5087" s="49"/>
      <c r="C5087" s="50"/>
      <c r="F5087" s="49"/>
    </row>
    <row r="5088" s="1" customFormat="1" ht="15" spans="2:6">
      <c r="B5088" s="49"/>
      <c r="C5088" s="50"/>
      <c r="F5088" s="49"/>
    </row>
    <row r="5089" s="1" customFormat="1" ht="15" spans="2:6">
      <c r="B5089" s="49"/>
      <c r="C5089" s="50"/>
      <c r="F5089" s="49"/>
    </row>
    <row r="5090" s="1" customFormat="1" ht="15" spans="2:6">
      <c r="B5090" s="49"/>
      <c r="C5090" s="50"/>
      <c r="F5090" s="49"/>
    </row>
    <row r="5091" s="1" customFormat="1" ht="15" spans="2:6">
      <c r="B5091" s="49"/>
      <c r="C5091" s="50"/>
      <c r="F5091" s="49"/>
    </row>
    <row r="5092" s="1" customFormat="1" ht="15" spans="2:6">
      <c r="B5092" s="49"/>
      <c r="C5092" s="50"/>
      <c r="F5092" s="49"/>
    </row>
    <row r="5093" s="1" customFormat="1" ht="15" spans="2:6">
      <c r="B5093" s="49"/>
      <c r="C5093" s="50"/>
      <c r="F5093" s="49"/>
    </row>
    <row r="5094" s="1" customFormat="1" ht="15" spans="2:6">
      <c r="B5094" s="49"/>
      <c r="C5094" s="50"/>
      <c r="F5094" s="49"/>
    </row>
    <row r="5095" s="1" customFormat="1" ht="15" spans="2:6">
      <c r="B5095" s="49"/>
      <c r="C5095" s="50"/>
      <c r="F5095" s="49"/>
    </row>
    <row r="5096" s="1" customFormat="1" ht="15" spans="2:6">
      <c r="B5096" s="49"/>
      <c r="C5096" s="50"/>
      <c r="F5096" s="49"/>
    </row>
    <row r="5097" s="1" customFormat="1" ht="15" spans="2:6">
      <c r="B5097" s="49"/>
      <c r="C5097" s="50"/>
      <c r="F5097" s="49"/>
    </row>
    <row r="5098" s="1" customFormat="1" ht="15" spans="2:6">
      <c r="B5098" s="49"/>
      <c r="C5098" s="50"/>
      <c r="F5098" s="49"/>
    </row>
    <row r="5099" s="1" customFormat="1" ht="15" spans="2:6">
      <c r="B5099" s="49"/>
      <c r="C5099" s="50"/>
      <c r="F5099" s="49"/>
    </row>
    <row r="5100" s="1" customFormat="1" ht="15" spans="2:6">
      <c r="B5100" s="49"/>
      <c r="C5100" s="50"/>
      <c r="F5100" s="49"/>
    </row>
    <row r="5101" s="1" customFormat="1" ht="15" spans="2:6">
      <c r="B5101" s="49"/>
      <c r="C5101" s="50"/>
      <c r="F5101" s="49"/>
    </row>
    <row r="5102" s="1" customFormat="1" ht="15" spans="2:6">
      <c r="B5102" s="49"/>
      <c r="C5102" s="50"/>
      <c r="F5102" s="49"/>
    </row>
    <row r="5103" s="1" customFormat="1" ht="15" spans="2:6">
      <c r="B5103" s="49"/>
      <c r="C5103" s="50"/>
      <c r="F5103" s="49"/>
    </row>
    <row r="5104" s="1" customFormat="1" ht="15" spans="2:6">
      <c r="B5104" s="49"/>
      <c r="C5104" s="50"/>
      <c r="F5104" s="49"/>
    </row>
    <row r="5105" s="1" customFormat="1" ht="15" spans="2:6">
      <c r="B5105" s="49"/>
      <c r="C5105" s="50"/>
      <c r="F5105" s="49"/>
    </row>
    <row r="5106" s="1" customFormat="1" ht="15" spans="2:6">
      <c r="B5106" s="49"/>
      <c r="C5106" s="50"/>
      <c r="F5106" s="49"/>
    </row>
    <row r="5107" s="1" customFormat="1" ht="15" spans="2:6">
      <c r="B5107" s="49"/>
      <c r="C5107" s="50"/>
      <c r="F5107" s="49"/>
    </row>
    <row r="5108" s="1" customFormat="1" ht="15" spans="2:6">
      <c r="B5108" s="49"/>
      <c r="C5108" s="50"/>
      <c r="F5108" s="49"/>
    </row>
    <row r="5109" s="1" customFormat="1" ht="15" spans="2:6">
      <c r="B5109" s="49"/>
      <c r="C5109" s="50"/>
      <c r="F5109" s="49"/>
    </row>
    <row r="5110" s="1" customFormat="1" ht="15" spans="2:6">
      <c r="B5110" s="49"/>
      <c r="C5110" s="50"/>
      <c r="F5110" s="49"/>
    </row>
    <row r="5111" s="1" customFormat="1" ht="15" spans="2:6">
      <c r="B5111" s="49"/>
      <c r="C5111" s="50"/>
      <c r="F5111" s="49"/>
    </row>
    <row r="5112" s="1" customFormat="1" ht="15" spans="2:6">
      <c r="B5112" s="49"/>
      <c r="C5112" s="50"/>
      <c r="F5112" s="49"/>
    </row>
    <row r="5113" s="1" customFormat="1" ht="15" spans="2:6">
      <c r="B5113" s="49"/>
      <c r="C5113" s="50"/>
      <c r="F5113" s="49"/>
    </row>
    <row r="5114" s="1" customFormat="1" ht="15" spans="2:6">
      <c r="B5114" s="49"/>
      <c r="C5114" s="50"/>
      <c r="F5114" s="49"/>
    </row>
    <row r="5115" s="1" customFormat="1" ht="15" spans="2:6">
      <c r="B5115" s="49"/>
      <c r="C5115" s="50"/>
      <c r="F5115" s="49"/>
    </row>
    <row r="5116" s="1" customFormat="1" ht="15" spans="2:6">
      <c r="B5116" s="49"/>
      <c r="C5116" s="50"/>
      <c r="F5116" s="49"/>
    </row>
    <row r="5117" s="1" customFormat="1" ht="15" spans="2:6">
      <c r="B5117" s="49"/>
      <c r="C5117" s="50"/>
      <c r="F5117" s="49"/>
    </row>
    <row r="5118" s="1" customFormat="1" ht="15" spans="2:6">
      <c r="B5118" s="49"/>
      <c r="C5118" s="50"/>
      <c r="F5118" s="49"/>
    </row>
    <row r="5119" s="1" customFormat="1" ht="15" spans="2:6">
      <c r="B5119" s="49"/>
      <c r="C5119" s="50"/>
      <c r="F5119" s="49"/>
    </row>
    <row r="5120" s="1" customFormat="1" ht="15" spans="2:6">
      <c r="B5120" s="49"/>
      <c r="C5120" s="50"/>
      <c r="F5120" s="49"/>
    </row>
    <row r="5121" s="1" customFormat="1" ht="15" spans="2:6">
      <c r="B5121" s="49"/>
      <c r="C5121" s="50"/>
      <c r="F5121" s="49"/>
    </row>
    <row r="5122" s="1" customFormat="1" ht="15" spans="2:6">
      <c r="B5122" s="49"/>
      <c r="C5122" s="50"/>
      <c r="F5122" s="49"/>
    </row>
    <row r="5123" s="1" customFormat="1" ht="15" spans="2:6">
      <c r="B5123" s="49"/>
      <c r="C5123" s="50"/>
      <c r="F5123" s="49"/>
    </row>
    <row r="5124" s="1" customFormat="1" ht="15" spans="2:6">
      <c r="B5124" s="49"/>
      <c r="C5124" s="50"/>
      <c r="F5124" s="49"/>
    </row>
    <row r="5125" s="1" customFormat="1" ht="15" spans="2:6">
      <c r="B5125" s="49"/>
      <c r="C5125" s="50"/>
      <c r="F5125" s="49"/>
    </row>
    <row r="5126" s="1" customFormat="1" ht="15" spans="2:6">
      <c r="B5126" s="49"/>
      <c r="C5126" s="50"/>
      <c r="F5126" s="49"/>
    </row>
    <row r="5127" s="1" customFormat="1" ht="15" spans="2:6">
      <c r="B5127" s="49"/>
      <c r="C5127" s="50"/>
      <c r="F5127" s="49"/>
    </row>
    <row r="5128" s="1" customFormat="1" ht="15" spans="2:6">
      <c r="B5128" s="49"/>
      <c r="C5128" s="50"/>
      <c r="F5128" s="49"/>
    </row>
    <row r="5129" s="1" customFormat="1" ht="15" spans="2:6">
      <c r="B5129" s="49"/>
      <c r="C5129" s="50"/>
      <c r="F5129" s="49"/>
    </row>
    <row r="5130" s="1" customFormat="1" ht="15" spans="2:6">
      <c r="B5130" s="49"/>
      <c r="C5130" s="50"/>
      <c r="F5130" s="49"/>
    </row>
    <row r="5131" s="1" customFormat="1" ht="15" spans="2:6">
      <c r="B5131" s="49"/>
      <c r="C5131" s="50"/>
      <c r="F5131" s="49"/>
    </row>
    <row r="5132" s="1" customFormat="1" ht="15" spans="2:6">
      <c r="B5132" s="49"/>
      <c r="C5132" s="50"/>
      <c r="F5132" s="49"/>
    </row>
    <row r="5133" s="1" customFormat="1" ht="15" spans="2:6">
      <c r="B5133" s="49"/>
      <c r="C5133" s="50"/>
      <c r="F5133" s="49"/>
    </row>
    <row r="5134" s="1" customFormat="1" ht="15" spans="2:6">
      <c r="B5134" s="49"/>
      <c r="C5134" s="50"/>
      <c r="F5134" s="49"/>
    </row>
    <row r="5135" s="1" customFormat="1" ht="15" spans="2:6">
      <c r="B5135" s="49"/>
      <c r="C5135" s="50"/>
      <c r="F5135" s="49"/>
    </row>
    <row r="5136" s="1" customFormat="1" ht="15" spans="2:6">
      <c r="B5136" s="49"/>
      <c r="C5136" s="50"/>
      <c r="F5136" s="49"/>
    </row>
    <row r="5137" s="1" customFormat="1" ht="15" spans="2:6">
      <c r="B5137" s="49"/>
      <c r="C5137" s="50"/>
      <c r="F5137" s="49"/>
    </row>
    <row r="5138" s="1" customFormat="1" ht="15" spans="2:6">
      <c r="B5138" s="49"/>
      <c r="C5138" s="50"/>
      <c r="F5138" s="49"/>
    </row>
    <row r="5139" s="1" customFormat="1" ht="15" spans="2:6">
      <c r="B5139" s="49"/>
      <c r="C5139" s="50"/>
      <c r="F5139" s="49"/>
    </row>
    <row r="5140" s="1" customFormat="1" ht="15" spans="2:6">
      <c r="B5140" s="49"/>
      <c r="C5140" s="50"/>
      <c r="F5140" s="49"/>
    </row>
    <row r="5141" s="1" customFormat="1" ht="15" spans="2:6">
      <c r="B5141" s="49"/>
      <c r="C5141" s="50"/>
      <c r="F5141" s="49"/>
    </row>
    <row r="5142" s="1" customFormat="1" ht="15" spans="2:6">
      <c r="B5142" s="49"/>
      <c r="C5142" s="50"/>
      <c r="F5142" s="49"/>
    </row>
    <row r="5143" s="1" customFormat="1" ht="15" spans="2:6">
      <c r="B5143" s="49"/>
      <c r="C5143" s="50"/>
      <c r="F5143" s="49"/>
    </row>
    <row r="5144" s="1" customFormat="1" ht="15" spans="2:6">
      <c r="B5144" s="49"/>
      <c r="C5144" s="50"/>
      <c r="F5144" s="49"/>
    </row>
    <row r="5145" s="1" customFormat="1" ht="15" spans="2:6">
      <c r="B5145" s="49"/>
      <c r="C5145" s="50"/>
      <c r="F5145" s="49"/>
    </row>
    <row r="5146" s="1" customFormat="1" ht="15" spans="2:6">
      <c r="B5146" s="49"/>
      <c r="C5146" s="50"/>
      <c r="F5146" s="49"/>
    </row>
    <row r="5147" s="1" customFormat="1" ht="15" spans="2:6">
      <c r="B5147" s="49"/>
      <c r="C5147" s="50"/>
      <c r="F5147" s="49"/>
    </row>
    <row r="5148" s="1" customFormat="1" ht="15" spans="2:6">
      <c r="B5148" s="49"/>
      <c r="C5148" s="50"/>
      <c r="F5148" s="49"/>
    </row>
    <row r="5149" s="1" customFormat="1" ht="15" spans="2:6">
      <c r="B5149" s="49"/>
      <c r="C5149" s="50"/>
      <c r="F5149" s="49"/>
    </row>
    <row r="5150" s="1" customFormat="1" ht="15" spans="2:6">
      <c r="B5150" s="49"/>
      <c r="C5150" s="50"/>
      <c r="F5150" s="49"/>
    </row>
    <row r="5151" s="1" customFormat="1" ht="15" spans="2:6">
      <c r="B5151" s="49"/>
      <c r="C5151" s="50"/>
      <c r="F5151" s="49"/>
    </row>
    <row r="5152" s="1" customFormat="1" ht="15" spans="2:6">
      <c r="B5152" s="49"/>
      <c r="C5152" s="50"/>
      <c r="F5152" s="49"/>
    </row>
    <row r="5153" s="1" customFormat="1" ht="15" spans="2:6">
      <c r="B5153" s="49"/>
      <c r="C5153" s="50"/>
      <c r="F5153" s="49"/>
    </row>
    <row r="5154" s="1" customFormat="1" ht="15" spans="2:6">
      <c r="B5154" s="49"/>
      <c r="C5154" s="50"/>
      <c r="F5154" s="49"/>
    </row>
    <row r="5155" s="1" customFormat="1" ht="15" spans="2:6">
      <c r="B5155" s="49"/>
      <c r="C5155" s="50"/>
      <c r="F5155" s="49"/>
    </row>
    <row r="5156" s="1" customFormat="1" ht="15" spans="2:6">
      <c r="B5156" s="49"/>
      <c r="C5156" s="50"/>
      <c r="F5156" s="49"/>
    </row>
    <row r="5157" s="1" customFormat="1" ht="15" spans="2:6">
      <c r="B5157" s="49"/>
      <c r="C5157" s="50"/>
      <c r="F5157" s="49"/>
    </row>
    <row r="5158" s="1" customFormat="1" ht="15" spans="2:6">
      <c r="B5158" s="49"/>
      <c r="C5158" s="50"/>
      <c r="F5158" s="49"/>
    </row>
    <row r="5159" s="1" customFormat="1" ht="15" spans="2:6">
      <c r="B5159" s="49"/>
      <c r="C5159" s="50"/>
      <c r="F5159" s="49"/>
    </row>
    <row r="5160" s="1" customFormat="1" ht="15" spans="2:6">
      <c r="B5160" s="49"/>
      <c r="C5160" s="50"/>
      <c r="F5160" s="49"/>
    </row>
    <row r="5161" s="1" customFormat="1" ht="15" spans="2:6">
      <c r="B5161" s="49"/>
      <c r="C5161" s="50"/>
      <c r="F5161" s="49"/>
    </row>
    <row r="5162" s="1" customFormat="1" ht="15" spans="2:6">
      <c r="B5162" s="49"/>
      <c r="C5162" s="50"/>
      <c r="F5162" s="49"/>
    </row>
    <row r="5163" s="1" customFormat="1" ht="15" spans="2:6">
      <c r="B5163" s="49"/>
      <c r="C5163" s="50"/>
      <c r="F5163" s="49"/>
    </row>
    <row r="5164" s="1" customFormat="1" ht="15" spans="2:6">
      <c r="B5164" s="49"/>
      <c r="C5164" s="50"/>
      <c r="F5164" s="49"/>
    </row>
    <row r="5165" s="1" customFormat="1" ht="15" spans="2:6">
      <c r="B5165" s="49"/>
      <c r="C5165" s="50"/>
      <c r="F5165" s="49"/>
    </row>
    <row r="5166" s="1" customFormat="1" ht="15" spans="2:6">
      <c r="B5166" s="49"/>
      <c r="C5166" s="50"/>
      <c r="F5166" s="49"/>
    </row>
    <row r="5167" s="1" customFormat="1" ht="15" spans="2:6">
      <c r="B5167" s="49"/>
      <c r="C5167" s="50"/>
      <c r="F5167" s="49"/>
    </row>
    <row r="5168" s="1" customFormat="1" ht="15" spans="2:6">
      <c r="B5168" s="49"/>
      <c r="C5168" s="50"/>
      <c r="F5168" s="49"/>
    </row>
    <row r="5169" s="1" customFormat="1" ht="15" spans="2:6">
      <c r="B5169" s="49"/>
      <c r="C5169" s="50"/>
      <c r="F5169" s="49"/>
    </row>
    <row r="5170" s="1" customFormat="1" ht="15" spans="2:6">
      <c r="B5170" s="49"/>
      <c r="C5170" s="50"/>
      <c r="F5170" s="49"/>
    </row>
    <row r="5171" s="1" customFormat="1" ht="15" spans="2:6">
      <c r="B5171" s="49"/>
      <c r="C5171" s="50"/>
      <c r="F5171" s="49"/>
    </row>
    <row r="5172" s="1" customFormat="1" ht="15" spans="2:6">
      <c r="B5172" s="49"/>
      <c r="C5172" s="50"/>
      <c r="F5172" s="49"/>
    </row>
    <row r="5173" s="1" customFormat="1" ht="15" spans="2:6">
      <c r="B5173" s="49"/>
      <c r="C5173" s="50"/>
      <c r="F5173" s="49"/>
    </row>
    <row r="5174" s="1" customFormat="1" ht="15" spans="2:6">
      <c r="B5174" s="49"/>
      <c r="C5174" s="50"/>
      <c r="F5174" s="49"/>
    </row>
    <row r="5175" s="1" customFormat="1" ht="15" spans="2:6">
      <c r="B5175" s="49"/>
      <c r="C5175" s="50"/>
      <c r="F5175" s="49"/>
    </row>
    <row r="5176" s="1" customFormat="1" ht="15" spans="2:6">
      <c r="B5176" s="49"/>
      <c r="C5176" s="50"/>
      <c r="F5176" s="49"/>
    </row>
    <row r="5177" s="1" customFormat="1" ht="15" spans="2:6">
      <c r="B5177" s="49"/>
      <c r="C5177" s="50"/>
      <c r="F5177" s="49"/>
    </row>
    <row r="5178" s="1" customFormat="1" ht="15" spans="2:6">
      <c r="B5178" s="49"/>
      <c r="C5178" s="50"/>
      <c r="F5178" s="49"/>
    </row>
    <row r="5179" s="1" customFormat="1" ht="15" spans="2:6">
      <c r="B5179" s="49"/>
      <c r="C5179" s="50"/>
      <c r="F5179" s="49"/>
    </row>
    <row r="5180" s="1" customFormat="1" ht="15" spans="2:6">
      <c r="B5180" s="49"/>
      <c r="C5180" s="50"/>
      <c r="F5180" s="49"/>
    </row>
    <row r="5181" s="1" customFormat="1" ht="15" spans="2:6">
      <c r="B5181" s="49"/>
      <c r="C5181" s="50"/>
      <c r="F5181" s="49"/>
    </row>
    <row r="5182" s="1" customFormat="1" ht="15" spans="2:6">
      <c r="B5182" s="49"/>
      <c r="C5182" s="50"/>
      <c r="F5182" s="49"/>
    </row>
    <row r="5183" s="1" customFormat="1" ht="15" spans="2:6">
      <c r="B5183" s="49"/>
      <c r="C5183" s="50"/>
      <c r="F5183" s="49"/>
    </row>
    <row r="5184" s="1" customFormat="1" ht="15" spans="2:6">
      <c r="B5184" s="49"/>
      <c r="C5184" s="50"/>
      <c r="F5184" s="49"/>
    </row>
    <row r="5185" s="1" customFormat="1" ht="15" spans="2:6">
      <c r="B5185" s="49"/>
      <c r="C5185" s="50"/>
      <c r="F5185" s="49"/>
    </row>
    <row r="5186" s="1" customFormat="1" ht="15" spans="2:6">
      <c r="B5186" s="49"/>
      <c r="C5186" s="50"/>
      <c r="F5186" s="49"/>
    </row>
    <row r="5187" s="1" customFormat="1" ht="15" spans="2:6">
      <c r="B5187" s="49"/>
      <c r="C5187" s="50"/>
      <c r="F5187" s="49"/>
    </row>
    <row r="5188" s="1" customFormat="1" ht="15" spans="2:6">
      <c r="B5188" s="49"/>
      <c r="C5188" s="50"/>
      <c r="F5188" s="49"/>
    </row>
    <row r="5189" s="1" customFormat="1" ht="15" spans="2:6">
      <c r="B5189" s="49"/>
      <c r="C5189" s="50"/>
      <c r="F5189" s="49"/>
    </row>
    <row r="5190" s="1" customFormat="1" ht="15" spans="2:6">
      <c r="B5190" s="49"/>
      <c r="C5190" s="50"/>
      <c r="F5190" s="49"/>
    </row>
    <row r="5191" s="1" customFormat="1" ht="15" spans="2:6">
      <c r="B5191" s="49"/>
      <c r="C5191" s="50"/>
      <c r="F5191" s="49"/>
    </row>
    <row r="5192" s="1" customFormat="1" ht="15" spans="2:6">
      <c r="B5192" s="49"/>
      <c r="C5192" s="50"/>
      <c r="F5192" s="49"/>
    </row>
    <row r="5193" s="1" customFormat="1" ht="15" spans="2:6">
      <c r="B5193" s="49"/>
      <c r="C5193" s="50"/>
      <c r="F5193" s="49"/>
    </row>
    <row r="5194" s="1" customFormat="1" ht="15" spans="2:6">
      <c r="B5194" s="49"/>
      <c r="C5194" s="50"/>
      <c r="F5194" s="49"/>
    </row>
    <row r="5195" s="1" customFormat="1" ht="15" spans="2:6">
      <c r="B5195" s="49"/>
      <c r="C5195" s="50"/>
      <c r="F5195" s="49"/>
    </row>
    <row r="5196" s="1" customFormat="1" ht="15" spans="2:6">
      <c r="B5196" s="49"/>
      <c r="C5196" s="50"/>
      <c r="F5196" s="49"/>
    </row>
    <row r="5197" s="1" customFormat="1" ht="15" spans="2:6">
      <c r="B5197" s="49"/>
      <c r="C5197" s="50"/>
      <c r="F5197" s="49"/>
    </row>
    <row r="5198" s="1" customFormat="1" ht="15" spans="2:6">
      <c r="B5198" s="49"/>
      <c r="C5198" s="50"/>
      <c r="F5198" s="49"/>
    </row>
    <row r="5199" s="1" customFormat="1" ht="15" spans="2:6">
      <c r="B5199" s="49"/>
      <c r="C5199" s="50"/>
      <c r="F5199" s="49"/>
    </row>
    <row r="5200" s="1" customFormat="1" ht="15" spans="2:6">
      <c r="B5200" s="49"/>
      <c r="C5200" s="50"/>
      <c r="F5200" s="49"/>
    </row>
    <row r="5201" s="1" customFormat="1" ht="15" spans="2:6">
      <c r="B5201" s="49"/>
      <c r="C5201" s="50"/>
      <c r="F5201" s="49"/>
    </row>
    <row r="5202" s="1" customFormat="1" ht="15" spans="2:6">
      <c r="B5202" s="49"/>
      <c r="C5202" s="50"/>
      <c r="F5202" s="49"/>
    </row>
    <row r="5203" s="1" customFormat="1" ht="15" spans="2:6">
      <c r="B5203" s="49"/>
      <c r="C5203" s="50"/>
      <c r="F5203" s="49"/>
    </row>
    <row r="5204" s="1" customFormat="1" ht="15" spans="2:6">
      <c r="B5204" s="49"/>
      <c r="C5204" s="50"/>
      <c r="F5204" s="49"/>
    </row>
    <row r="5205" s="1" customFormat="1" ht="15" spans="2:6">
      <c r="B5205" s="49"/>
      <c r="C5205" s="50"/>
      <c r="F5205" s="49"/>
    </row>
    <row r="5206" s="1" customFormat="1" ht="15" spans="2:6">
      <c r="B5206" s="49"/>
      <c r="C5206" s="50"/>
      <c r="F5206" s="49"/>
    </row>
    <row r="5207" s="1" customFormat="1" ht="15" spans="2:6">
      <c r="B5207" s="49"/>
      <c r="C5207" s="50"/>
      <c r="F5207" s="49"/>
    </row>
    <row r="5208" s="1" customFormat="1" ht="15" spans="2:6">
      <c r="B5208" s="49"/>
      <c r="C5208" s="50"/>
      <c r="F5208" s="49"/>
    </row>
    <row r="5209" s="1" customFormat="1" ht="15" spans="2:6">
      <c r="B5209" s="49"/>
      <c r="C5209" s="50"/>
      <c r="F5209" s="49"/>
    </row>
    <row r="5210" s="1" customFormat="1" ht="15" spans="2:6">
      <c r="B5210" s="49"/>
      <c r="C5210" s="50"/>
      <c r="F5210" s="49"/>
    </row>
    <row r="5211" s="1" customFormat="1" ht="15" spans="2:6">
      <c r="B5211" s="49"/>
      <c r="C5211" s="50"/>
      <c r="F5211" s="49"/>
    </row>
    <row r="5212" s="1" customFormat="1" ht="15" spans="2:6">
      <c r="B5212" s="49"/>
      <c r="C5212" s="50"/>
      <c r="F5212" s="49"/>
    </row>
    <row r="5213" s="1" customFormat="1" ht="15" spans="2:6">
      <c r="B5213" s="49"/>
      <c r="C5213" s="50"/>
      <c r="F5213" s="49"/>
    </row>
    <row r="5214" s="1" customFormat="1" ht="15" spans="2:6">
      <c r="B5214" s="49"/>
      <c r="C5214" s="50"/>
      <c r="F5214" s="49"/>
    </row>
    <row r="5215" s="1" customFormat="1" ht="15" spans="2:6">
      <c r="B5215" s="49"/>
      <c r="C5215" s="50"/>
      <c r="F5215" s="49"/>
    </row>
    <row r="5216" s="1" customFormat="1" ht="15" spans="2:6">
      <c r="B5216" s="49"/>
      <c r="C5216" s="50"/>
      <c r="F5216" s="49"/>
    </row>
    <row r="5217" s="1" customFormat="1" ht="15" spans="2:6">
      <c r="B5217" s="49"/>
      <c r="C5217" s="50"/>
      <c r="F5217" s="49"/>
    </row>
    <row r="5218" s="1" customFormat="1" ht="15" spans="2:6">
      <c r="B5218" s="49"/>
      <c r="C5218" s="50"/>
      <c r="F5218" s="49"/>
    </row>
    <row r="5219" s="1" customFormat="1" ht="15" spans="2:6">
      <c r="B5219" s="49"/>
      <c r="C5219" s="50"/>
      <c r="F5219" s="49"/>
    </row>
    <row r="5220" s="1" customFormat="1" ht="15" spans="2:6">
      <c r="B5220" s="49"/>
      <c r="C5220" s="50"/>
      <c r="F5220" s="49"/>
    </row>
    <row r="5221" s="1" customFormat="1" ht="15" spans="2:6">
      <c r="B5221" s="49"/>
      <c r="C5221" s="50"/>
      <c r="F5221" s="49"/>
    </row>
    <row r="5222" s="1" customFormat="1" ht="15" spans="2:6">
      <c r="B5222" s="49"/>
      <c r="C5222" s="50"/>
      <c r="F5222" s="49"/>
    </row>
    <row r="5223" s="1" customFormat="1" ht="15" spans="2:6">
      <c r="B5223" s="49"/>
      <c r="C5223" s="50"/>
      <c r="F5223" s="49"/>
    </row>
    <row r="5224" s="1" customFormat="1" ht="15" spans="2:6">
      <c r="B5224" s="49"/>
      <c r="C5224" s="50"/>
      <c r="F5224" s="49"/>
    </row>
    <row r="5225" s="1" customFormat="1" ht="15" spans="2:6">
      <c r="B5225" s="49"/>
      <c r="C5225" s="50"/>
      <c r="F5225" s="49"/>
    </row>
    <row r="5226" s="1" customFormat="1" ht="15" spans="2:6">
      <c r="B5226" s="49"/>
      <c r="C5226" s="50"/>
      <c r="F5226" s="49"/>
    </row>
    <row r="5227" s="1" customFormat="1" ht="15" spans="2:6">
      <c r="B5227" s="49"/>
      <c r="C5227" s="50"/>
      <c r="F5227" s="49"/>
    </row>
    <row r="5228" s="1" customFormat="1" ht="15" spans="2:6">
      <c r="B5228" s="49"/>
      <c r="C5228" s="50"/>
      <c r="F5228" s="49"/>
    </row>
    <row r="5229" s="1" customFormat="1" ht="15" spans="2:6">
      <c r="B5229" s="49"/>
      <c r="C5229" s="50"/>
      <c r="F5229" s="49"/>
    </row>
    <row r="5230" s="1" customFormat="1" ht="15" spans="2:6">
      <c r="B5230" s="49"/>
      <c r="C5230" s="50"/>
      <c r="F5230" s="49"/>
    </row>
    <row r="5231" s="1" customFormat="1" ht="15" spans="2:6">
      <c r="B5231" s="49"/>
      <c r="C5231" s="50"/>
      <c r="F5231" s="49"/>
    </row>
    <row r="5232" s="1" customFormat="1" ht="15" spans="2:6">
      <c r="B5232" s="49"/>
      <c r="C5232" s="50"/>
      <c r="F5232" s="49"/>
    </row>
    <row r="5233" s="1" customFormat="1" ht="15" spans="2:6">
      <c r="B5233" s="49"/>
      <c r="C5233" s="50"/>
      <c r="F5233" s="49"/>
    </row>
    <row r="5234" s="1" customFormat="1" ht="15" spans="2:6">
      <c r="B5234" s="49"/>
      <c r="C5234" s="50"/>
      <c r="F5234" s="49"/>
    </row>
    <row r="5235" s="1" customFormat="1" ht="15" spans="2:6">
      <c r="B5235" s="49"/>
      <c r="C5235" s="50"/>
      <c r="F5235" s="49"/>
    </row>
    <row r="5236" s="1" customFormat="1" ht="15" spans="2:6">
      <c r="B5236" s="49"/>
      <c r="C5236" s="50"/>
      <c r="F5236" s="49"/>
    </row>
    <row r="5237" s="1" customFormat="1" ht="15" spans="2:6">
      <c r="B5237" s="49"/>
      <c r="C5237" s="50"/>
      <c r="F5237" s="49"/>
    </row>
    <row r="5238" s="1" customFormat="1" ht="15" spans="2:6">
      <c r="B5238" s="49"/>
      <c r="C5238" s="50"/>
      <c r="F5238" s="49"/>
    </row>
    <row r="5239" s="1" customFormat="1" ht="15" spans="2:6">
      <c r="B5239" s="49"/>
      <c r="C5239" s="50"/>
      <c r="F5239" s="49"/>
    </row>
    <row r="5240" s="1" customFormat="1" ht="15" spans="2:6">
      <c r="B5240" s="49"/>
      <c r="C5240" s="50"/>
      <c r="F5240" s="49"/>
    </row>
    <row r="5241" s="1" customFormat="1" ht="15" spans="2:6">
      <c r="B5241" s="49"/>
      <c r="C5241" s="50"/>
      <c r="F5241" s="49"/>
    </row>
    <row r="5242" s="1" customFormat="1" ht="15" spans="2:6">
      <c r="B5242" s="49"/>
      <c r="C5242" s="50"/>
      <c r="F5242" s="49"/>
    </row>
    <row r="5243" s="1" customFormat="1" ht="15" spans="2:6">
      <c r="B5243" s="49"/>
      <c r="C5243" s="50"/>
      <c r="F5243" s="49"/>
    </row>
    <row r="5244" s="1" customFormat="1" ht="15" spans="2:6">
      <c r="B5244" s="49"/>
      <c r="C5244" s="50"/>
      <c r="F5244" s="49"/>
    </row>
    <row r="5245" s="1" customFormat="1" ht="15" spans="2:6">
      <c r="B5245" s="49"/>
      <c r="C5245" s="50"/>
      <c r="F5245" s="49"/>
    </row>
    <row r="5246" s="1" customFormat="1" ht="15" spans="2:6">
      <c r="B5246" s="49"/>
      <c r="C5246" s="50"/>
      <c r="F5246" s="49"/>
    </row>
    <row r="5247" s="1" customFormat="1" ht="15" spans="2:6">
      <c r="B5247" s="49"/>
      <c r="C5247" s="50"/>
      <c r="F5247" s="49"/>
    </row>
    <row r="5248" s="1" customFormat="1" ht="15" spans="2:6">
      <c r="B5248" s="49"/>
      <c r="C5248" s="50"/>
      <c r="F5248" s="49"/>
    </row>
    <row r="5249" s="1" customFormat="1" ht="15" spans="2:6">
      <c r="B5249" s="49"/>
      <c r="C5249" s="50"/>
      <c r="F5249" s="49"/>
    </row>
    <row r="5250" s="1" customFormat="1" ht="15" spans="2:6">
      <c r="B5250" s="49"/>
      <c r="C5250" s="50"/>
      <c r="F5250" s="49"/>
    </row>
    <row r="5251" s="1" customFormat="1" ht="15" spans="2:6">
      <c r="B5251" s="49"/>
      <c r="C5251" s="50"/>
      <c r="F5251" s="49"/>
    </row>
    <row r="5252" s="1" customFormat="1" ht="15" spans="2:6">
      <c r="B5252" s="49"/>
      <c r="C5252" s="50"/>
      <c r="F5252" s="49"/>
    </row>
    <row r="5253" s="1" customFormat="1" ht="15" spans="2:6">
      <c r="B5253" s="49"/>
      <c r="C5253" s="50"/>
      <c r="F5253" s="49"/>
    </row>
    <row r="5254" s="1" customFormat="1" ht="15" spans="2:6">
      <c r="B5254" s="49"/>
      <c r="C5254" s="50"/>
      <c r="F5254" s="49"/>
    </row>
    <row r="5255" s="1" customFormat="1" ht="15" spans="2:6">
      <c r="B5255" s="49"/>
      <c r="C5255" s="50"/>
      <c r="F5255" s="49"/>
    </row>
    <row r="5256" s="1" customFormat="1" ht="15" spans="2:6">
      <c r="B5256" s="49"/>
      <c r="C5256" s="50"/>
      <c r="F5256" s="49"/>
    </row>
    <row r="5257" s="1" customFormat="1" ht="15" spans="2:6">
      <c r="B5257" s="49"/>
      <c r="C5257" s="50"/>
      <c r="F5257" s="49"/>
    </row>
    <row r="5258" s="1" customFormat="1" ht="15" spans="2:6">
      <c r="B5258" s="49"/>
      <c r="C5258" s="50"/>
      <c r="F5258" s="49"/>
    </row>
    <row r="5259" s="1" customFormat="1" ht="15" spans="2:6">
      <c r="B5259" s="49"/>
      <c r="C5259" s="50"/>
      <c r="F5259" s="49"/>
    </row>
    <row r="5260" s="1" customFormat="1" ht="15" spans="2:6">
      <c r="B5260" s="49"/>
      <c r="C5260" s="50"/>
      <c r="F5260" s="49"/>
    </row>
    <row r="5261" s="1" customFormat="1" ht="15" spans="2:6">
      <c r="B5261" s="49"/>
      <c r="C5261" s="50"/>
      <c r="F5261" s="49"/>
    </row>
    <row r="5262" s="1" customFormat="1" ht="15" spans="2:6">
      <c r="B5262" s="49"/>
      <c r="C5262" s="50"/>
      <c r="F5262" s="49"/>
    </row>
    <row r="5263" s="1" customFormat="1" ht="15" spans="2:6">
      <c r="B5263" s="49"/>
      <c r="C5263" s="50"/>
      <c r="F5263" s="49"/>
    </row>
    <row r="5264" s="1" customFormat="1" ht="15" spans="2:6">
      <c r="B5264" s="49"/>
      <c r="C5264" s="50"/>
      <c r="F5264" s="49"/>
    </row>
    <row r="5265" s="1" customFormat="1" ht="15" spans="2:6">
      <c r="B5265" s="49"/>
      <c r="C5265" s="50"/>
      <c r="F5265" s="49"/>
    </row>
    <row r="5266" s="1" customFormat="1" ht="15" spans="2:6">
      <c r="B5266" s="49"/>
      <c r="C5266" s="50"/>
      <c r="F5266" s="49"/>
    </row>
    <row r="5267" s="1" customFormat="1" ht="15" spans="2:6">
      <c r="B5267" s="49"/>
      <c r="C5267" s="50"/>
      <c r="F5267" s="49"/>
    </row>
    <row r="5268" s="1" customFormat="1" ht="15" spans="2:6">
      <c r="B5268" s="49"/>
      <c r="C5268" s="50"/>
      <c r="F5268" s="49"/>
    </row>
    <row r="5269" s="1" customFormat="1" ht="15" spans="2:6">
      <c r="B5269" s="49"/>
      <c r="C5269" s="50"/>
      <c r="F5269" s="49"/>
    </row>
    <row r="5270" s="1" customFormat="1" ht="15" spans="2:6">
      <c r="B5270" s="49"/>
      <c r="C5270" s="50"/>
      <c r="F5270" s="49"/>
    </row>
    <row r="5271" s="1" customFormat="1" ht="15" spans="2:6">
      <c r="B5271" s="49"/>
      <c r="C5271" s="50"/>
      <c r="F5271" s="49"/>
    </row>
    <row r="5272" s="1" customFormat="1" ht="15" spans="2:6">
      <c r="B5272" s="49"/>
      <c r="C5272" s="50"/>
      <c r="F5272" s="49"/>
    </row>
    <row r="5273" s="1" customFormat="1" ht="15" spans="2:6">
      <c r="B5273" s="49"/>
      <c r="C5273" s="50"/>
      <c r="F5273" s="49"/>
    </row>
    <row r="5274" s="1" customFormat="1" ht="15" spans="2:6">
      <c r="B5274" s="49"/>
      <c r="C5274" s="50"/>
      <c r="F5274" s="49"/>
    </row>
    <row r="5275" s="1" customFormat="1" ht="15" spans="2:6">
      <c r="B5275" s="49"/>
      <c r="C5275" s="50"/>
      <c r="F5275" s="49"/>
    </row>
    <row r="5276" s="1" customFormat="1" ht="15" spans="2:6">
      <c r="B5276" s="49"/>
      <c r="C5276" s="50"/>
      <c r="F5276" s="49"/>
    </row>
    <row r="5277" s="1" customFormat="1" ht="15" spans="2:6">
      <c r="B5277" s="49"/>
      <c r="C5277" s="50"/>
      <c r="F5277" s="49"/>
    </row>
    <row r="5278" s="1" customFormat="1" ht="15" spans="2:6">
      <c r="B5278" s="49"/>
      <c r="C5278" s="50"/>
      <c r="F5278" s="49"/>
    </row>
    <row r="5279" s="1" customFormat="1" ht="15" spans="2:6">
      <c r="B5279" s="49"/>
      <c r="C5279" s="50"/>
      <c r="F5279" s="49"/>
    </row>
    <row r="5280" s="1" customFormat="1" ht="15" spans="2:6">
      <c r="B5280" s="49"/>
      <c r="C5280" s="50"/>
      <c r="F5280" s="49"/>
    </row>
    <row r="5281" s="1" customFormat="1" ht="15" spans="2:6">
      <c r="B5281" s="49"/>
      <c r="C5281" s="50"/>
      <c r="F5281" s="49"/>
    </row>
    <row r="5282" s="1" customFormat="1" ht="15" spans="2:6">
      <c r="B5282" s="49"/>
      <c r="C5282" s="50"/>
      <c r="F5282" s="49"/>
    </row>
    <row r="5283" s="1" customFormat="1" ht="15" spans="2:6">
      <c r="B5283" s="49"/>
      <c r="C5283" s="50"/>
      <c r="F5283" s="49"/>
    </row>
    <row r="5284" s="1" customFormat="1" ht="15" spans="2:6">
      <c r="B5284" s="49"/>
      <c r="C5284" s="50"/>
      <c r="F5284" s="49"/>
    </row>
    <row r="5285" s="1" customFormat="1" ht="15" spans="2:6">
      <c r="B5285" s="49"/>
      <c r="C5285" s="50"/>
      <c r="F5285" s="49"/>
    </row>
    <row r="5286" s="1" customFormat="1" ht="15" spans="2:6">
      <c r="B5286" s="49"/>
      <c r="C5286" s="50"/>
      <c r="F5286" s="49"/>
    </row>
    <row r="5287" s="1" customFormat="1" ht="15" spans="2:6">
      <c r="B5287" s="49"/>
      <c r="C5287" s="50"/>
      <c r="F5287" s="49"/>
    </row>
    <row r="5288" s="1" customFormat="1" ht="15" spans="2:6">
      <c r="B5288" s="49"/>
      <c r="C5288" s="50"/>
      <c r="F5288" s="49"/>
    </row>
    <row r="5289" s="1" customFormat="1" ht="15" spans="2:6">
      <c r="B5289" s="49"/>
      <c r="C5289" s="50"/>
      <c r="F5289" s="49"/>
    </row>
    <row r="5290" s="1" customFormat="1" ht="15" spans="2:6">
      <c r="B5290" s="49"/>
      <c r="C5290" s="50"/>
      <c r="F5290" s="49"/>
    </row>
    <row r="5291" s="1" customFormat="1" ht="15" spans="2:6">
      <c r="B5291" s="49"/>
      <c r="C5291" s="50"/>
      <c r="F5291" s="49"/>
    </row>
    <row r="5292" s="1" customFormat="1" ht="15" spans="2:6">
      <c r="B5292" s="49"/>
      <c r="C5292" s="50"/>
      <c r="F5292" s="49"/>
    </row>
    <row r="5293" s="1" customFormat="1" ht="15" spans="2:6">
      <c r="B5293" s="49"/>
      <c r="C5293" s="50"/>
      <c r="F5293" s="49"/>
    </row>
    <row r="5294" s="1" customFormat="1" ht="15" spans="2:6">
      <c r="B5294" s="49"/>
      <c r="C5294" s="50"/>
      <c r="F5294" s="49"/>
    </row>
    <row r="5295" s="1" customFormat="1" ht="15" spans="2:6">
      <c r="B5295" s="49"/>
      <c r="C5295" s="50"/>
      <c r="F5295" s="49"/>
    </row>
    <row r="5296" s="1" customFormat="1" ht="15" spans="2:6">
      <c r="B5296" s="49"/>
      <c r="C5296" s="50"/>
      <c r="F5296" s="49"/>
    </row>
    <row r="5297" s="1" customFormat="1" ht="15" spans="2:6">
      <c r="B5297" s="49"/>
      <c r="C5297" s="50"/>
      <c r="F5297" s="49"/>
    </row>
    <row r="5298" s="1" customFormat="1" ht="15" spans="2:6">
      <c r="B5298" s="49"/>
      <c r="C5298" s="50"/>
      <c r="F5298" s="49"/>
    </row>
    <row r="5299" s="1" customFormat="1" ht="15" spans="2:6">
      <c r="B5299" s="49"/>
      <c r="C5299" s="50"/>
      <c r="F5299" s="49"/>
    </row>
    <row r="5300" s="1" customFormat="1" ht="15" spans="2:6">
      <c r="B5300" s="49"/>
      <c r="C5300" s="50"/>
      <c r="F5300" s="49"/>
    </row>
    <row r="5301" s="1" customFormat="1" ht="15" spans="2:6">
      <c r="B5301" s="49"/>
      <c r="C5301" s="50"/>
      <c r="F5301" s="49"/>
    </row>
    <row r="5302" s="1" customFormat="1" ht="15" spans="2:6">
      <c r="B5302" s="49"/>
      <c r="C5302" s="50"/>
      <c r="F5302" s="49"/>
    </row>
    <row r="5303" s="1" customFormat="1" ht="15" spans="2:6">
      <c r="B5303" s="49"/>
      <c r="C5303" s="50"/>
      <c r="F5303" s="49"/>
    </row>
    <row r="5304" s="1" customFormat="1" ht="15" spans="2:6">
      <c r="B5304" s="49"/>
      <c r="C5304" s="50"/>
      <c r="F5304" s="49"/>
    </row>
    <row r="5305" s="1" customFormat="1" ht="15" spans="2:6">
      <c r="B5305" s="49"/>
      <c r="C5305" s="50"/>
      <c r="F5305" s="49"/>
    </row>
    <row r="5306" s="1" customFormat="1" ht="15" spans="2:6">
      <c r="B5306" s="49"/>
      <c r="C5306" s="50"/>
      <c r="F5306" s="49"/>
    </row>
    <row r="5307" s="1" customFormat="1" ht="15" spans="2:6">
      <c r="B5307" s="49"/>
      <c r="C5307" s="50"/>
      <c r="F5307" s="49"/>
    </row>
    <row r="5308" s="1" customFormat="1" ht="15" spans="2:6">
      <c r="B5308" s="49"/>
      <c r="C5308" s="50"/>
      <c r="F5308" s="49"/>
    </row>
    <row r="5309" s="1" customFormat="1" ht="15" spans="2:6">
      <c r="B5309" s="49"/>
      <c r="C5309" s="50"/>
      <c r="F5309" s="49"/>
    </row>
    <row r="5310" s="1" customFormat="1" ht="15" spans="2:6">
      <c r="B5310" s="49"/>
      <c r="C5310" s="50"/>
      <c r="F5310" s="49"/>
    </row>
    <row r="5311" s="1" customFormat="1" ht="15" spans="2:6">
      <c r="B5311" s="49"/>
      <c r="C5311" s="50"/>
      <c r="F5311" s="49"/>
    </row>
    <row r="5312" s="1" customFormat="1" ht="15" spans="2:6">
      <c r="B5312" s="49"/>
      <c r="C5312" s="50"/>
      <c r="F5312" s="49"/>
    </row>
    <row r="5313" s="1" customFormat="1" ht="15" spans="2:6">
      <c r="B5313" s="49"/>
      <c r="C5313" s="50"/>
      <c r="F5313" s="49"/>
    </row>
    <row r="5314" s="1" customFormat="1" ht="15" spans="2:6">
      <c r="B5314" s="49"/>
      <c r="C5314" s="50"/>
      <c r="F5314" s="49"/>
    </row>
    <row r="5315" s="1" customFormat="1" ht="15" spans="2:6">
      <c r="B5315" s="49"/>
      <c r="C5315" s="50"/>
      <c r="F5315" s="49"/>
    </row>
    <row r="5316" s="1" customFormat="1" ht="15" spans="2:6">
      <c r="B5316" s="49"/>
      <c r="C5316" s="50"/>
      <c r="F5316" s="49"/>
    </row>
    <row r="5317" s="1" customFormat="1" ht="15" spans="2:6">
      <c r="B5317" s="49"/>
      <c r="C5317" s="50"/>
      <c r="F5317" s="49"/>
    </row>
    <row r="5318" s="1" customFormat="1" ht="15" spans="2:6">
      <c r="B5318" s="49"/>
      <c r="C5318" s="50"/>
      <c r="F5318" s="49"/>
    </row>
    <row r="5319" s="1" customFormat="1" ht="15" spans="2:6">
      <c r="B5319" s="49"/>
      <c r="C5319" s="50"/>
      <c r="F5319" s="49"/>
    </row>
    <row r="5320" s="1" customFormat="1" ht="15" spans="2:6">
      <c r="B5320" s="49"/>
      <c r="C5320" s="50"/>
      <c r="F5320" s="49"/>
    </row>
    <row r="5321" s="1" customFormat="1" ht="15" spans="2:6">
      <c r="B5321" s="49"/>
      <c r="C5321" s="50"/>
      <c r="F5321" s="49"/>
    </row>
    <row r="5322" s="1" customFormat="1" ht="15" spans="2:6">
      <c r="B5322" s="49"/>
      <c r="C5322" s="50"/>
      <c r="F5322" s="49"/>
    </row>
    <row r="5323" s="1" customFormat="1" ht="15" spans="2:6">
      <c r="B5323" s="49"/>
      <c r="C5323" s="50"/>
      <c r="F5323" s="49"/>
    </row>
    <row r="5324" s="1" customFormat="1" ht="15" spans="2:6">
      <c r="B5324" s="49"/>
      <c r="C5324" s="50"/>
      <c r="F5324" s="49"/>
    </row>
    <row r="5325" s="1" customFormat="1" ht="15" spans="2:6">
      <c r="B5325" s="49"/>
      <c r="C5325" s="50"/>
      <c r="F5325" s="49"/>
    </row>
    <row r="5326" s="1" customFormat="1" ht="15" spans="2:6">
      <c r="B5326" s="49"/>
      <c r="C5326" s="50"/>
      <c r="F5326" s="49"/>
    </row>
    <row r="5327" s="1" customFormat="1" ht="15" spans="2:6">
      <c r="B5327" s="49"/>
      <c r="C5327" s="50"/>
      <c r="F5327" s="49"/>
    </row>
    <row r="5328" s="1" customFormat="1" ht="15" spans="2:6">
      <c r="B5328" s="49"/>
      <c r="C5328" s="50"/>
      <c r="F5328" s="49"/>
    </row>
    <row r="5329" s="1" customFormat="1" ht="15" spans="2:6">
      <c r="B5329" s="49"/>
      <c r="C5329" s="50"/>
      <c r="F5329" s="49"/>
    </row>
    <row r="5330" s="1" customFormat="1" ht="15" spans="2:6">
      <c r="B5330" s="49"/>
      <c r="C5330" s="50"/>
      <c r="F5330" s="49"/>
    </row>
    <row r="5331" s="1" customFormat="1" ht="15" spans="2:6">
      <c r="B5331" s="49"/>
      <c r="C5331" s="50"/>
      <c r="F5331" s="49"/>
    </row>
    <row r="5332" s="1" customFormat="1" ht="15" spans="2:6">
      <c r="B5332" s="49"/>
      <c r="C5332" s="50"/>
      <c r="F5332" s="49"/>
    </row>
    <row r="5333" s="1" customFormat="1" ht="15" spans="2:6">
      <c r="B5333" s="49"/>
      <c r="C5333" s="50"/>
      <c r="F5333" s="49"/>
    </row>
    <row r="5334" s="1" customFormat="1" ht="15" spans="2:6">
      <c r="B5334" s="49"/>
      <c r="C5334" s="50"/>
      <c r="F5334" s="49"/>
    </row>
    <row r="5335" s="1" customFormat="1" ht="15" spans="2:6">
      <c r="B5335" s="49"/>
      <c r="C5335" s="50"/>
      <c r="F5335" s="49"/>
    </row>
    <row r="5336" s="1" customFormat="1" ht="15" spans="2:6">
      <c r="B5336" s="49"/>
      <c r="C5336" s="50"/>
      <c r="F5336" s="49"/>
    </row>
    <row r="5337" s="1" customFormat="1" ht="15" spans="2:6">
      <c r="B5337" s="49"/>
      <c r="C5337" s="50"/>
      <c r="F5337" s="49"/>
    </row>
    <row r="5338" s="1" customFormat="1" ht="15" spans="2:6">
      <c r="B5338" s="49"/>
      <c r="C5338" s="50"/>
      <c r="F5338" s="49"/>
    </row>
    <row r="5339" s="1" customFormat="1" ht="15" spans="2:6">
      <c r="B5339" s="49"/>
      <c r="C5339" s="50"/>
      <c r="F5339" s="49"/>
    </row>
    <row r="5340" s="1" customFormat="1" ht="15" spans="2:6">
      <c r="B5340" s="49"/>
      <c r="C5340" s="50"/>
      <c r="F5340" s="49"/>
    </row>
    <row r="5341" s="1" customFormat="1" ht="15" spans="2:6">
      <c r="B5341" s="49"/>
      <c r="C5341" s="50"/>
      <c r="F5341" s="49"/>
    </row>
    <row r="5342" s="1" customFormat="1" ht="15" spans="2:6">
      <c r="B5342" s="49"/>
      <c r="C5342" s="50"/>
      <c r="F5342" s="49"/>
    </row>
    <row r="5343" s="1" customFormat="1" ht="15" spans="2:6">
      <c r="B5343" s="49"/>
      <c r="C5343" s="50"/>
      <c r="F5343" s="49"/>
    </row>
    <row r="5344" s="1" customFormat="1" ht="15" spans="2:6">
      <c r="B5344" s="49"/>
      <c r="C5344" s="50"/>
      <c r="F5344" s="49"/>
    </row>
    <row r="5345" s="1" customFormat="1" ht="15" spans="2:6">
      <c r="B5345" s="49"/>
      <c r="C5345" s="50"/>
      <c r="F5345" s="49"/>
    </row>
    <row r="5346" s="1" customFormat="1" ht="15" spans="2:6">
      <c r="B5346" s="49"/>
      <c r="C5346" s="50"/>
      <c r="F5346" s="49"/>
    </row>
    <row r="5347" s="1" customFormat="1" ht="15" spans="2:6">
      <c r="B5347" s="49"/>
      <c r="C5347" s="50"/>
      <c r="F5347" s="49"/>
    </row>
    <row r="5348" s="1" customFormat="1" ht="15" spans="2:6">
      <c r="B5348" s="49"/>
      <c r="C5348" s="50"/>
      <c r="F5348" s="49"/>
    </row>
    <row r="5349" s="1" customFormat="1" ht="15" spans="2:6">
      <c r="B5349" s="49"/>
      <c r="C5349" s="50"/>
      <c r="F5349" s="49"/>
    </row>
    <row r="5350" s="1" customFormat="1" ht="15" spans="2:6">
      <c r="B5350" s="49"/>
      <c r="C5350" s="50"/>
      <c r="F5350" s="49"/>
    </row>
    <row r="5351" s="1" customFormat="1" ht="15" spans="2:6">
      <c r="B5351" s="49"/>
      <c r="C5351" s="50"/>
      <c r="F5351" s="49"/>
    </row>
    <row r="5352" s="1" customFormat="1" ht="15" spans="2:6">
      <c r="B5352" s="49"/>
      <c r="C5352" s="50"/>
      <c r="F5352" s="49"/>
    </row>
    <row r="5353" s="1" customFormat="1" ht="15" spans="2:6">
      <c r="B5353" s="49"/>
      <c r="C5353" s="50"/>
      <c r="F5353" s="49"/>
    </row>
    <row r="5354" s="1" customFormat="1" ht="15" spans="2:6">
      <c r="B5354" s="49"/>
      <c r="C5354" s="50"/>
      <c r="F5354" s="49"/>
    </row>
    <row r="5355" s="1" customFormat="1" ht="15" spans="2:6">
      <c r="B5355" s="49"/>
      <c r="C5355" s="50"/>
      <c r="F5355" s="49"/>
    </row>
    <row r="5356" s="1" customFormat="1" ht="15" spans="2:6">
      <c r="B5356" s="49"/>
      <c r="C5356" s="50"/>
      <c r="F5356" s="49"/>
    </row>
    <row r="5357" s="1" customFormat="1" ht="15" spans="2:6">
      <c r="B5357" s="49"/>
      <c r="C5357" s="50"/>
      <c r="F5357" s="49"/>
    </row>
    <row r="5358" s="1" customFormat="1" ht="15" spans="2:6">
      <c r="B5358" s="49"/>
      <c r="C5358" s="50"/>
      <c r="F5358" s="49"/>
    </row>
    <row r="5359" s="1" customFormat="1" ht="15" spans="2:6">
      <c r="B5359" s="49"/>
      <c r="C5359" s="50"/>
      <c r="F5359" s="49"/>
    </row>
    <row r="5360" s="1" customFormat="1" ht="15" spans="2:6">
      <c r="B5360" s="49"/>
      <c r="C5360" s="50"/>
      <c r="F5360" s="49"/>
    </row>
    <row r="5361" s="1" customFormat="1" ht="15" spans="2:6">
      <c r="B5361" s="49"/>
      <c r="C5361" s="50"/>
      <c r="F5361" s="49"/>
    </row>
    <row r="5362" s="1" customFormat="1" ht="15" spans="2:6">
      <c r="B5362" s="49"/>
      <c r="C5362" s="50"/>
      <c r="F5362" s="49"/>
    </row>
    <row r="5363" s="1" customFormat="1" ht="15" spans="2:6">
      <c r="B5363" s="49"/>
      <c r="C5363" s="50"/>
      <c r="F5363" s="49"/>
    </row>
    <row r="5364" s="1" customFormat="1" ht="15" spans="2:6">
      <c r="B5364" s="49"/>
      <c r="C5364" s="50"/>
      <c r="F5364" s="49"/>
    </row>
    <row r="5365" s="1" customFormat="1" ht="15" spans="2:6">
      <c r="B5365" s="49"/>
      <c r="C5365" s="50"/>
      <c r="F5365" s="49"/>
    </row>
    <row r="5366" s="1" customFormat="1" ht="15" spans="2:6">
      <c r="B5366" s="49"/>
      <c r="C5366" s="50"/>
      <c r="F5366" s="49"/>
    </row>
    <row r="5367" s="1" customFormat="1" ht="15" spans="2:6">
      <c r="B5367" s="49"/>
      <c r="C5367" s="50"/>
      <c r="F5367" s="49"/>
    </row>
    <row r="5368" s="1" customFormat="1" ht="15" spans="2:6">
      <c r="B5368" s="49"/>
      <c r="C5368" s="50"/>
      <c r="F5368" s="49"/>
    </row>
    <row r="5369" s="1" customFormat="1" ht="15" spans="2:6">
      <c r="B5369" s="49"/>
      <c r="C5369" s="50"/>
      <c r="F5369" s="49"/>
    </row>
    <row r="5370" s="1" customFormat="1" ht="15" spans="2:6">
      <c r="B5370" s="49"/>
      <c r="C5370" s="50"/>
      <c r="F5370" s="49"/>
    </row>
    <row r="5371" s="1" customFormat="1" ht="15" spans="2:6">
      <c r="B5371" s="49"/>
      <c r="C5371" s="50"/>
      <c r="F5371" s="49"/>
    </row>
    <row r="5372" s="1" customFormat="1" ht="15" spans="2:6">
      <c r="B5372" s="49"/>
      <c r="C5372" s="50"/>
      <c r="F5372" s="49"/>
    </row>
    <row r="5373" s="1" customFormat="1" ht="15" spans="2:6">
      <c r="B5373" s="49"/>
      <c r="C5373" s="50"/>
      <c r="F5373" s="49"/>
    </row>
    <row r="5374" s="1" customFormat="1" ht="15" spans="2:6">
      <c r="B5374" s="49"/>
      <c r="C5374" s="50"/>
      <c r="F5374" s="49"/>
    </row>
    <row r="5375" s="1" customFormat="1" ht="15" spans="2:6">
      <c r="B5375" s="49"/>
      <c r="C5375" s="50"/>
      <c r="F5375" s="49"/>
    </row>
    <row r="5376" s="1" customFormat="1" ht="15" spans="2:6">
      <c r="B5376" s="49"/>
      <c r="C5376" s="50"/>
      <c r="F5376" s="49"/>
    </row>
    <row r="5377" s="1" customFormat="1" ht="15" spans="2:6">
      <c r="B5377" s="49"/>
      <c r="C5377" s="50"/>
      <c r="F5377" s="49"/>
    </row>
    <row r="5378" s="1" customFormat="1" ht="15" spans="2:6">
      <c r="B5378" s="49"/>
      <c r="C5378" s="50"/>
      <c r="F5378" s="49"/>
    </row>
    <row r="5379" s="1" customFormat="1" ht="15" spans="2:6">
      <c r="B5379" s="49"/>
      <c r="C5379" s="50"/>
      <c r="F5379" s="49"/>
    </row>
    <row r="5380" s="1" customFormat="1" ht="15" spans="2:6">
      <c r="B5380" s="49"/>
      <c r="C5380" s="50"/>
      <c r="F5380" s="49"/>
    </row>
    <row r="5381" s="1" customFormat="1" ht="15" spans="2:6">
      <c r="B5381" s="49"/>
      <c r="C5381" s="50"/>
      <c r="F5381" s="49"/>
    </row>
    <row r="5382" s="1" customFormat="1" ht="15" spans="2:6">
      <c r="B5382" s="49"/>
      <c r="C5382" s="50"/>
      <c r="F5382" s="49"/>
    </row>
    <row r="5383" s="1" customFormat="1" ht="15" spans="2:6">
      <c r="B5383" s="49"/>
      <c r="C5383" s="50"/>
      <c r="F5383" s="49"/>
    </row>
    <row r="5384" s="1" customFormat="1" ht="15" spans="2:6">
      <c r="B5384" s="49"/>
      <c r="C5384" s="50"/>
      <c r="F5384" s="49"/>
    </row>
    <row r="5385" s="1" customFormat="1" ht="15" spans="2:6">
      <c r="B5385" s="49"/>
      <c r="C5385" s="50"/>
      <c r="F5385" s="49"/>
    </row>
    <row r="5386" s="1" customFormat="1" ht="15" spans="2:6">
      <c r="B5386" s="49"/>
      <c r="C5386" s="50"/>
      <c r="F5386" s="49"/>
    </row>
    <row r="5387" s="1" customFormat="1" ht="15" spans="2:6">
      <c r="B5387" s="49"/>
      <c r="C5387" s="50"/>
      <c r="F5387" s="49"/>
    </row>
    <row r="5388" s="1" customFormat="1" ht="15" spans="2:6">
      <c r="B5388" s="49"/>
      <c r="C5388" s="50"/>
      <c r="F5388" s="49"/>
    </row>
    <row r="5389" s="1" customFormat="1" ht="15" spans="2:6">
      <c r="B5389" s="49"/>
      <c r="C5389" s="50"/>
      <c r="F5389" s="49"/>
    </row>
    <row r="5390" s="1" customFormat="1" ht="15" spans="2:6">
      <c r="B5390" s="49"/>
      <c r="C5390" s="50"/>
      <c r="F5390" s="49"/>
    </row>
    <row r="5391" s="1" customFormat="1" ht="15" spans="2:6">
      <c r="B5391" s="49"/>
      <c r="C5391" s="50"/>
      <c r="F5391" s="49"/>
    </row>
    <row r="5392" s="1" customFormat="1" ht="15" spans="2:6">
      <c r="B5392" s="49"/>
      <c r="C5392" s="50"/>
      <c r="F5392" s="49"/>
    </row>
    <row r="5393" s="1" customFormat="1" ht="15" spans="2:6">
      <c r="B5393" s="49"/>
      <c r="C5393" s="50"/>
      <c r="F5393" s="49"/>
    </row>
    <row r="5394" s="1" customFormat="1" ht="15" spans="2:6">
      <c r="B5394" s="49"/>
      <c r="C5394" s="50"/>
      <c r="F5394" s="49"/>
    </row>
    <row r="5395" s="1" customFormat="1" ht="15" spans="2:6">
      <c r="B5395" s="49"/>
      <c r="C5395" s="50"/>
      <c r="F5395" s="49"/>
    </row>
    <row r="5396" s="1" customFormat="1" ht="15" spans="2:6">
      <c r="B5396" s="49"/>
      <c r="C5396" s="50"/>
      <c r="F5396" s="49"/>
    </row>
    <row r="5397" s="1" customFormat="1" ht="15" spans="2:6">
      <c r="B5397" s="49"/>
      <c r="C5397" s="50"/>
      <c r="F5397" s="49"/>
    </row>
    <row r="5398" s="1" customFormat="1" ht="15" spans="2:6">
      <c r="B5398" s="49"/>
      <c r="C5398" s="50"/>
      <c r="F5398" s="49"/>
    </row>
    <row r="5399" s="1" customFormat="1" ht="15" spans="2:6">
      <c r="B5399" s="49"/>
      <c r="C5399" s="50"/>
      <c r="F5399" s="49"/>
    </row>
    <row r="5400" s="1" customFormat="1" ht="15" spans="2:6">
      <c r="B5400" s="49"/>
      <c r="C5400" s="50"/>
      <c r="F5400" s="49"/>
    </row>
    <row r="5401" s="1" customFormat="1" ht="15" spans="2:6">
      <c r="B5401" s="49"/>
      <c r="C5401" s="50"/>
      <c r="F5401" s="49"/>
    </row>
    <row r="5402" s="1" customFormat="1" ht="15" spans="2:6">
      <c r="B5402" s="49"/>
      <c r="C5402" s="50"/>
      <c r="F5402" s="49"/>
    </row>
    <row r="5403" s="1" customFormat="1" ht="15" spans="2:6">
      <c r="B5403" s="49"/>
      <c r="C5403" s="50"/>
      <c r="F5403" s="49"/>
    </row>
    <row r="5404" s="1" customFormat="1" ht="15" spans="2:6">
      <c r="B5404" s="49"/>
      <c r="C5404" s="50"/>
      <c r="F5404" s="49"/>
    </row>
    <row r="5405" s="1" customFormat="1" ht="15" spans="2:6">
      <c r="B5405" s="49"/>
      <c r="C5405" s="50"/>
      <c r="F5405" s="49"/>
    </row>
    <row r="5406" s="1" customFormat="1" ht="15" spans="2:6">
      <c r="B5406" s="49"/>
      <c r="C5406" s="50"/>
      <c r="F5406" s="49"/>
    </row>
    <row r="5407" s="1" customFormat="1" ht="15" spans="2:6">
      <c r="B5407" s="49"/>
      <c r="C5407" s="50"/>
      <c r="F5407" s="49"/>
    </row>
    <row r="5408" s="1" customFormat="1" ht="15" spans="2:6">
      <c r="B5408" s="49"/>
      <c r="C5408" s="50"/>
      <c r="F5408" s="49"/>
    </row>
    <row r="5409" s="1" customFormat="1" ht="15" spans="2:6">
      <c r="B5409" s="49"/>
      <c r="C5409" s="50"/>
      <c r="F5409" s="49"/>
    </row>
    <row r="5410" s="1" customFormat="1" ht="15" spans="2:6">
      <c r="B5410" s="49"/>
      <c r="C5410" s="50"/>
      <c r="F5410" s="49"/>
    </row>
    <row r="5411" s="1" customFormat="1" ht="15" spans="2:6">
      <c r="B5411" s="49"/>
      <c r="C5411" s="50"/>
      <c r="F5411" s="49"/>
    </row>
    <row r="5412" s="1" customFormat="1" ht="15" spans="2:6">
      <c r="B5412" s="49"/>
      <c r="C5412" s="50"/>
      <c r="F5412" s="49"/>
    </row>
    <row r="5413" s="1" customFormat="1" ht="15" spans="2:6">
      <c r="B5413" s="49"/>
      <c r="C5413" s="50"/>
      <c r="F5413" s="49"/>
    </row>
    <row r="5414" s="1" customFormat="1" ht="15" spans="2:6">
      <c r="B5414" s="49"/>
      <c r="C5414" s="50"/>
      <c r="F5414" s="49"/>
    </row>
    <row r="5415" s="1" customFormat="1" ht="15" spans="2:6">
      <c r="B5415" s="49"/>
      <c r="C5415" s="50"/>
      <c r="F5415" s="49"/>
    </row>
    <row r="5416" s="1" customFormat="1" ht="15" spans="2:6">
      <c r="B5416" s="49"/>
      <c r="C5416" s="50"/>
      <c r="F5416" s="49"/>
    </row>
    <row r="5417" s="1" customFormat="1" ht="15" spans="2:6">
      <c r="B5417" s="49"/>
      <c r="C5417" s="50"/>
      <c r="F5417" s="49"/>
    </row>
    <row r="5418" s="1" customFormat="1" ht="15" spans="2:6">
      <c r="B5418" s="49"/>
      <c r="C5418" s="50"/>
      <c r="F5418" s="49"/>
    </row>
    <row r="5419" s="1" customFormat="1" ht="15" spans="2:6">
      <c r="B5419" s="49"/>
      <c r="C5419" s="50"/>
      <c r="F5419" s="49"/>
    </row>
    <row r="5420" s="1" customFormat="1" ht="15" spans="2:6">
      <c r="B5420" s="49"/>
      <c r="C5420" s="50"/>
      <c r="F5420" s="49"/>
    </row>
    <row r="5421" s="1" customFormat="1" ht="15" spans="2:6">
      <c r="B5421" s="49"/>
      <c r="C5421" s="50"/>
      <c r="F5421" s="49"/>
    </row>
    <row r="5422" s="1" customFormat="1" ht="15" spans="2:6">
      <c r="B5422" s="49"/>
      <c r="C5422" s="50"/>
      <c r="F5422" s="49"/>
    </row>
    <row r="5423" s="1" customFormat="1" ht="15" spans="2:6">
      <c r="B5423" s="49"/>
      <c r="C5423" s="50"/>
      <c r="F5423" s="49"/>
    </row>
    <row r="5424" s="1" customFormat="1" ht="15" spans="2:6">
      <c r="B5424" s="49"/>
      <c r="C5424" s="50"/>
      <c r="F5424" s="49"/>
    </row>
    <row r="5425" s="1" customFormat="1" ht="15" spans="2:6">
      <c r="B5425" s="49"/>
      <c r="C5425" s="50"/>
      <c r="F5425" s="49"/>
    </row>
    <row r="5426" s="1" customFormat="1" ht="15" spans="2:6">
      <c r="B5426" s="49"/>
      <c r="C5426" s="50"/>
      <c r="F5426" s="49"/>
    </row>
    <row r="5427" s="1" customFormat="1" ht="15" spans="2:6">
      <c r="B5427" s="49"/>
      <c r="C5427" s="50"/>
      <c r="F5427" s="49"/>
    </row>
    <row r="5428" s="1" customFormat="1" ht="15" spans="2:6">
      <c r="B5428" s="49"/>
      <c r="C5428" s="50"/>
      <c r="F5428" s="49"/>
    </row>
    <row r="5429" s="1" customFormat="1" ht="15" spans="2:6">
      <c r="B5429" s="49"/>
      <c r="C5429" s="50"/>
      <c r="F5429" s="49"/>
    </row>
    <row r="5430" s="1" customFormat="1" ht="15" spans="2:6">
      <c r="B5430" s="49"/>
      <c r="C5430" s="50"/>
      <c r="F5430" s="49"/>
    </row>
    <row r="5431" s="1" customFormat="1" ht="15" spans="2:6">
      <c r="B5431" s="49"/>
      <c r="C5431" s="50"/>
      <c r="F5431" s="49"/>
    </row>
    <row r="5432" s="1" customFormat="1" ht="15" spans="2:6">
      <c r="B5432" s="49"/>
      <c r="C5432" s="50"/>
      <c r="F5432" s="49"/>
    </row>
    <row r="5433" s="1" customFormat="1" ht="15" spans="2:6">
      <c r="B5433" s="49"/>
      <c r="C5433" s="50"/>
      <c r="F5433" s="49"/>
    </row>
    <row r="5434" s="1" customFormat="1" ht="15" spans="2:6">
      <c r="B5434" s="49"/>
      <c r="C5434" s="50"/>
      <c r="F5434" s="49"/>
    </row>
    <row r="5435" s="1" customFormat="1" ht="15" spans="2:6">
      <c r="B5435" s="49"/>
      <c r="C5435" s="50"/>
      <c r="F5435" s="49"/>
    </row>
    <row r="5436" s="1" customFormat="1" ht="15" spans="2:6">
      <c r="B5436" s="49"/>
      <c r="C5436" s="50"/>
      <c r="F5436" s="49"/>
    </row>
    <row r="5437" s="1" customFormat="1" ht="15" spans="2:6">
      <c r="B5437" s="49"/>
      <c r="C5437" s="50"/>
      <c r="F5437" s="49"/>
    </row>
    <row r="5438" s="1" customFormat="1" ht="15" spans="2:6">
      <c r="B5438" s="49"/>
      <c r="C5438" s="50"/>
      <c r="F5438" s="49"/>
    </row>
    <row r="5439" s="1" customFormat="1" ht="15" spans="2:6">
      <c r="B5439" s="49"/>
      <c r="C5439" s="50"/>
      <c r="F5439" s="49"/>
    </row>
    <row r="5440" s="1" customFormat="1" ht="15" spans="2:6">
      <c r="B5440" s="49"/>
      <c r="C5440" s="50"/>
      <c r="F5440" s="49"/>
    </row>
    <row r="5441" s="1" customFormat="1" ht="15" spans="2:6">
      <c r="B5441" s="49"/>
      <c r="C5441" s="50"/>
      <c r="F5441" s="49"/>
    </row>
    <row r="5442" s="1" customFormat="1" ht="15" spans="2:6">
      <c r="B5442" s="49"/>
      <c r="C5442" s="50"/>
      <c r="F5442" s="49"/>
    </row>
    <row r="5443" s="1" customFormat="1" ht="15" spans="2:6">
      <c r="B5443" s="49"/>
      <c r="C5443" s="50"/>
      <c r="F5443" s="49"/>
    </row>
    <row r="5444" s="1" customFormat="1" ht="15" spans="2:6">
      <c r="B5444" s="49"/>
      <c r="C5444" s="50"/>
      <c r="F5444" s="49"/>
    </row>
    <row r="5445" s="1" customFormat="1" ht="15" spans="2:6">
      <c r="B5445" s="49"/>
      <c r="C5445" s="50"/>
      <c r="F5445" s="49"/>
    </row>
    <row r="5446" s="1" customFormat="1" ht="15" spans="2:6">
      <c r="B5446" s="49"/>
      <c r="C5446" s="50"/>
      <c r="F5446" s="49"/>
    </row>
    <row r="5447" s="1" customFormat="1" ht="15" spans="2:6">
      <c r="B5447" s="49"/>
      <c r="C5447" s="50"/>
      <c r="F5447" s="49"/>
    </row>
    <row r="5448" s="1" customFormat="1" ht="15" spans="2:6">
      <c r="B5448" s="49"/>
      <c r="C5448" s="50"/>
      <c r="F5448" s="49"/>
    </row>
    <row r="5449" s="1" customFormat="1" ht="15" spans="2:6">
      <c r="B5449" s="49"/>
      <c r="C5449" s="50"/>
      <c r="F5449" s="49"/>
    </row>
    <row r="5450" s="1" customFormat="1" ht="15" spans="2:6">
      <c r="B5450" s="49"/>
      <c r="C5450" s="50"/>
      <c r="F5450" s="49"/>
    </row>
    <row r="5451" s="1" customFormat="1" ht="15" spans="2:6">
      <c r="B5451" s="49"/>
      <c r="C5451" s="50"/>
      <c r="F5451" s="49"/>
    </row>
    <row r="5452" s="1" customFormat="1" ht="15" spans="2:6">
      <c r="B5452" s="49"/>
      <c r="C5452" s="50"/>
      <c r="F5452" s="49"/>
    </row>
    <row r="5453" s="1" customFormat="1" ht="15" spans="2:6">
      <c r="B5453" s="49"/>
      <c r="C5453" s="50"/>
      <c r="F5453" s="49"/>
    </row>
    <row r="5454" s="1" customFormat="1" ht="15" spans="2:6">
      <c r="B5454" s="49"/>
      <c r="C5454" s="50"/>
      <c r="F5454" s="49"/>
    </row>
    <row r="5455" s="1" customFormat="1" ht="15" spans="2:6">
      <c r="B5455" s="49"/>
      <c r="C5455" s="50"/>
      <c r="F5455" s="49"/>
    </row>
    <row r="5456" s="1" customFormat="1" ht="15" spans="2:6">
      <c r="B5456" s="49"/>
      <c r="C5456" s="50"/>
      <c r="F5456" s="49"/>
    </row>
    <row r="5457" s="1" customFormat="1" ht="15" spans="2:6">
      <c r="B5457" s="49"/>
      <c r="C5457" s="50"/>
      <c r="F5457" s="49"/>
    </row>
    <row r="5458" s="1" customFormat="1" ht="15" spans="2:6">
      <c r="B5458" s="49"/>
      <c r="C5458" s="50"/>
      <c r="F5458" s="49"/>
    </row>
    <row r="5459" s="1" customFormat="1" ht="15" spans="2:6">
      <c r="B5459" s="49"/>
      <c r="C5459" s="50"/>
      <c r="F5459" s="49"/>
    </row>
    <row r="5460" s="1" customFormat="1" ht="15" spans="2:6">
      <c r="B5460" s="49"/>
      <c r="C5460" s="50"/>
      <c r="F5460" s="49"/>
    </row>
    <row r="5461" s="1" customFormat="1" ht="15" spans="2:6">
      <c r="B5461" s="49"/>
      <c r="C5461" s="50"/>
      <c r="F5461" s="49"/>
    </row>
    <row r="5462" s="1" customFormat="1" ht="15" spans="2:6">
      <c r="B5462" s="49"/>
      <c r="C5462" s="50"/>
      <c r="F5462" s="49"/>
    </row>
    <row r="5463" s="1" customFormat="1" ht="15" spans="2:6">
      <c r="B5463" s="49"/>
      <c r="C5463" s="50"/>
      <c r="F5463" s="49"/>
    </row>
    <row r="5464" s="1" customFormat="1" ht="15" spans="2:6">
      <c r="B5464" s="49"/>
      <c r="C5464" s="50"/>
      <c r="F5464" s="49"/>
    </row>
    <row r="5465" s="1" customFormat="1" ht="15" spans="2:6">
      <c r="B5465" s="49"/>
      <c r="C5465" s="50"/>
      <c r="F5465" s="49"/>
    </row>
    <row r="5466" s="1" customFormat="1" ht="15" spans="2:6">
      <c r="B5466" s="49"/>
      <c r="C5466" s="50"/>
      <c r="F5466" s="49"/>
    </row>
    <row r="5467" s="1" customFormat="1" ht="15" spans="2:6">
      <c r="B5467" s="49"/>
      <c r="C5467" s="50"/>
      <c r="F5467" s="49"/>
    </row>
    <row r="5468" s="1" customFormat="1" ht="15" spans="2:6">
      <c r="B5468" s="49"/>
      <c r="C5468" s="50"/>
      <c r="F5468" s="49"/>
    </row>
    <row r="5469" s="1" customFormat="1" ht="15" spans="2:6">
      <c r="B5469" s="49"/>
      <c r="C5469" s="50"/>
      <c r="F5469" s="49"/>
    </row>
    <row r="5470" s="1" customFormat="1" ht="15" spans="2:6">
      <c r="B5470" s="49"/>
      <c r="C5470" s="50"/>
      <c r="F5470" s="49"/>
    </row>
    <row r="5471" s="1" customFormat="1" ht="15" spans="2:6">
      <c r="B5471" s="49"/>
      <c r="C5471" s="50"/>
      <c r="F5471" s="49"/>
    </row>
    <row r="5472" s="1" customFormat="1" ht="15" spans="2:6">
      <c r="B5472" s="49"/>
      <c r="C5472" s="50"/>
      <c r="F5472" s="49"/>
    </row>
    <row r="5473" s="1" customFormat="1" ht="15" spans="2:6">
      <c r="B5473" s="49"/>
      <c r="C5473" s="50"/>
      <c r="F5473" s="49"/>
    </row>
    <row r="5474" s="1" customFormat="1" ht="15" spans="2:6">
      <c r="B5474" s="49"/>
      <c r="C5474" s="50"/>
      <c r="F5474" s="49"/>
    </row>
    <row r="5475" s="1" customFormat="1" ht="15" spans="2:6">
      <c r="B5475" s="49"/>
      <c r="C5475" s="50"/>
      <c r="F5475" s="49"/>
    </row>
    <row r="5476" s="1" customFormat="1" ht="15" spans="2:6">
      <c r="B5476" s="49"/>
      <c r="C5476" s="50"/>
      <c r="F5476" s="49"/>
    </row>
    <row r="5477" s="1" customFormat="1" ht="15" spans="2:6">
      <c r="B5477" s="49"/>
      <c r="C5477" s="50"/>
      <c r="F5477" s="49"/>
    </row>
    <row r="5478" s="1" customFormat="1" ht="15" spans="2:6">
      <c r="B5478" s="49"/>
      <c r="C5478" s="50"/>
      <c r="F5478" s="49"/>
    </row>
    <row r="5479" s="1" customFormat="1" ht="15" spans="2:6">
      <c r="B5479" s="49"/>
      <c r="C5479" s="50"/>
      <c r="F5479" s="49"/>
    </row>
    <row r="5480" s="1" customFormat="1" ht="15" spans="2:6">
      <c r="B5480" s="49"/>
      <c r="C5480" s="50"/>
      <c r="F5480" s="49"/>
    </row>
    <row r="5481" s="1" customFormat="1" ht="15" spans="2:6">
      <c r="B5481" s="49"/>
      <c r="C5481" s="50"/>
      <c r="F5481" s="49"/>
    </row>
    <row r="5482" s="1" customFormat="1" ht="15" spans="2:6">
      <c r="B5482" s="49"/>
      <c r="C5482" s="50"/>
      <c r="F5482" s="49"/>
    </row>
    <row r="5483" s="1" customFormat="1" ht="15" spans="2:6">
      <c r="B5483" s="49"/>
      <c r="C5483" s="50"/>
      <c r="F5483" s="49"/>
    </row>
    <row r="5484" s="1" customFormat="1" ht="15" spans="2:6">
      <c r="B5484" s="49"/>
      <c r="C5484" s="50"/>
      <c r="F5484" s="49"/>
    </row>
    <row r="5485" s="1" customFormat="1" ht="15" spans="2:6">
      <c r="B5485" s="49"/>
      <c r="C5485" s="50"/>
      <c r="F5485" s="49"/>
    </row>
    <row r="5486" s="1" customFormat="1" ht="15" spans="2:6">
      <c r="B5486" s="49"/>
      <c r="C5486" s="50"/>
      <c r="F5486" s="49"/>
    </row>
    <row r="5487" s="1" customFormat="1" ht="15" spans="2:6">
      <c r="B5487" s="49"/>
      <c r="C5487" s="50"/>
      <c r="F5487" s="49"/>
    </row>
    <row r="5488" s="1" customFormat="1" ht="15" spans="2:6">
      <c r="B5488" s="49"/>
      <c r="C5488" s="50"/>
      <c r="F5488" s="49"/>
    </row>
    <row r="5489" s="1" customFormat="1" ht="15" spans="2:6">
      <c r="B5489" s="49"/>
      <c r="C5489" s="50"/>
      <c r="F5489" s="49"/>
    </row>
    <row r="5490" s="1" customFormat="1" ht="15" spans="2:6">
      <c r="B5490" s="49"/>
      <c r="C5490" s="50"/>
      <c r="F5490" s="49"/>
    </row>
    <row r="5491" s="1" customFormat="1" ht="15" spans="2:6">
      <c r="B5491" s="49"/>
      <c r="C5491" s="50"/>
      <c r="F5491" s="49"/>
    </row>
    <row r="5492" s="1" customFormat="1" ht="15" spans="2:6">
      <c r="B5492" s="49"/>
      <c r="C5492" s="50"/>
      <c r="F5492" s="49"/>
    </row>
    <row r="5493" s="1" customFormat="1" ht="15" spans="2:6">
      <c r="B5493" s="49"/>
      <c r="C5493" s="50"/>
      <c r="F5493" s="49"/>
    </row>
    <row r="5494" s="1" customFormat="1" ht="15" spans="2:6">
      <c r="B5494" s="49"/>
      <c r="C5494" s="50"/>
      <c r="F5494" s="49"/>
    </row>
    <row r="5495" s="1" customFormat="1" ht="15" spans="2:6">
      <c r="B5495" s="49"/>
      <c r="C5495" s="50"/>
      <c r="F5495" s="49"/>
    </row>
    <row r="5496" s="1" customFormat="1" ht="15" spans="2:6">
      <c r="B5496" s="49"/>
      <c r="C5496" s="50"/>
      <c r="F5496" s="49"/>
    </row>
    <row r="5497" s="1" customFormat="1" ht="15" spans="2:6">
      <c r="B5497" s="49"/>
      <c r="C5497" s="50"/>
      <c r="F5497" s="49"/>
    </row>
    <row r="5498" s="1" customFormat="1" ht="15" spans="2:6">
      <c r="B5498" s="49"/>
      <c r="C5498" s="50"/>
      <c r="F5498" s="49"/>
    </row>
    <row r="5499" s="1" customFormat="1" ht="15" spans="2:6">
      <c r="B5499" s="49"/>
      <c r="C5499" s="50"/>
      <c r="F5499" s="49"/>
    </row>
    <row r="5500" s="1" customFormat="1" ht="15" spans="2:6">
      <c r="B5500" s="49"/>
      <c r="C5500" s="50"/>
      <c r="F5500" s="49"/>
    </row>
    <row r="5501" s="1" customFormat="1" ht="15" spans="2:6">
      <c r="B5501" s="49"/>
      <c r="C5501" s="50"/>
      <c r="F5501" s="49"/>
    </row>
    <row r="5502" s="1" customFormat="1" ht="15" spans="2:6">
      <c r="B5502" s="49"/>
      <c r="C5502" s="50"/>
      <c r="F5502" s="49"/>
    </row>
    <row r="5503" s="1" customFormat="1" ht="15" spans="2:6">
      <c r="B5503" s="49"/>
      <c r="C5503" s="50"/>
      <c r="F5503" s="49"/>
    </row>
    <row r="5504" s="1" customFormat="1" ht="15" spans="2:6">
      <c r="B5504" s="49"/>
      <c r="C5504" s="50"/>
      <c r="F5504" s="49"/>
    </row>
    <row r="5505" s="1" customFormat="1" ht="15" spans="2:6">
      <c r="B5505" s="49"/>
      <c r="C5505" s="50"/>
      <c r="F5505" s="49"/>
    </row>
    <row r="5506" s="1" customFormat="1" ht="15" spans="2:6">
      <c r="B5506" s="49"/>
      <c r="C5506" s="50"/>
      <c r="F5506" s="49"/>
    </row>
    <row r="5507" s="1" customFormat="1" ht="15" spans="2:6">
      <c r="B5507" s="49"/>
      <c r="C5507" s="50"/>
      <c r="F5507" s="49"/>
    </row>
    <row r="5508" s="1" customFormat="1" ht="15" spans="2:6">
      <c r="B5508" s="49"/>
      <c r="C5508" s="50"/>
      <c r="F5508" s="49"/>
    </row>
    <row r="5509" s="1" customFormat="1" ht="15" spans="2:6">
      <c r="B5509" s="49"/>
      <c r="C5509" s="50"/>
      <c r="F5509" s="49"/>
    </row>
    <row r="5510" s="1" customFormat="1" ht="15" spans="2:6">
      <c r="B5510" s="49"/>
      <c r="C5510" s="50"/>
      <c r="F5510" s="49"/>
    </row>
    <row r="5511" s="1" customFormat="1" ht="15" spans="2:6">
      <c r="B5511" s="49"/>
      <c r="C5511" s="50"/>
      <c r="F5511" s="49"/>
    </row>
    <row r="5512" s="1" customFormat="1" ht="15" spans="2:6">
      <c r="B5512" s="49"/>
      <c r="C5512" s="50"/>
      <c r="F5512" s="49"/>
    </row>
    <row r="5513" s="1" customFormat="1" ht="15" spans="2:6">
      <c r="B5513" s="49"/>
      <c r="C5513" s="50"/>
      <c r="F5513" s="49"/>
    </row>
    <row r="5514" s="1" customFormat="1" ht="15" spans="2:6">
      <c r="B5514" s="49"/>
      <c r="C5514" s="50"/>
      <c r="F5514" s="49"/>
    </row>
    <row r="5515" s="1" customFormat="1" ht="15" spans="2:6">
      <c r="B5515" s="49"/>
      <c r="C5515" s="50"/>
      <c r="F5515" s="49"/>
    </row>
    <row r="5516" s="1" customFormat="1" ht="15" spans="2:6">
      <c r="B5516" s="49"/>
      <c r="C5516" s="50"/>
      <c r="F5516" s="49"/>
    </row>
    <row r="5517" s="1" customFormat="1" ht="15" spans="2:6">
      <c r="B5517" s="49"/>
      <c r="C5517" s="50"/>
      <c r="F5517" s="49"/>
    </row>
    <row r="5518" s="1" customFormat="1" ht="15" spans="2:6">
      <c r="B5518" s="49"/>
      <c r="C5518" s="50"/>
      <c r="F5518" s="49"/>
    </row>
    <row r="5519" s="1" customFormat="1" ht="15" spans="2:6">
      <c r="B5519" s="49"/>
      <c r="C5519" s="50"/>
      <c r="F5519" s="49"/>
    </row>
    <row r="5520" s="1" customFormat="1" ht="15" spans="2:6">
      <c r="B5520" s="49"/>
      <c r="C5520" s="50"/>
      <c r="F5520" s="49"/>
    </row>
    <row r="5521" s="1" customFormat="1" ht="15" spans="2:6">
      <c r="B5521" s="49"/>
      <c r="C5521" s="50"/>
      <c r="F5521" s="49"/>
    </row>
    <row r="5522" s="1" customFormat="1" ht="15" spans="2:6">
      <c r="B5522" s="49"/>
      <c r="C5522" s="50"/>
      <c r="F5522" s="49"/>
    </row>
    <row r="5523" s="1" customFormat="1" ht="15" spans="2:6">
      <c r="B5523" s="49"/>
      <c r="C5523" s="50"/>
      <c r="F5523" s="49"/>
    </row>
    <row r="5524" s="1" customFormat="1" ht="15" spans="2:6">
      <c r="B5524" s="49"/>
      <c r="C5524" s="50"/>
      <c r="F5524" s="49"/>
    </row>
    <row r="5525" s="1" customFormat="1" ht="15" spans="2:6">
      <c r="B5525" s="49"/>
      <c r="C5525" s="50"/>
      <c r="F5525" s="49"/>
    </row>
    <row r="5526" s="1" customFormat="1" ht="15" spans="2:6">
      <c r="B5526" s="49"/>
      <c r="C5526" s="50"/>
      <c r="F5526" s="49"/>
    </row>
    <row r="5527" s="1" customFormat="1" ht="15" spans="2:6">
      <c r="B5527" s="49"/>
      <c r="C5527" s="50"/>
      <c r="F5527" s="49"/>
    </row>
    <row r="5528" s="1" customFormat="1" ht="15" spans="2:6">
      <c r="B5528" s="49"/>
      <c r="C5528" s="50"/>
      <c r="F5528" s="49"/>
    </row>
    <row r="5529" s="1" customFormat="1" ht="15" spans="2:6">
      <c r="B5529" s="49"/>
      <c r="C5529" s="50"/>
      <c r="F5529" s="49"/>
    </row>
    <row r="5530" s="1" customFormat="1" ht="15" spans="2:6">
      <c r="B5530" s="49"/>
      <c r="C5530" s="50"/>
      <c r="F5530" s="49"/>
    </row>
    <row r="5531" s="1" customFormat="1" ht="15" spans="2:6">
      <c r="B5531" s="49"/>
      <c r="C5531" s="50"/>
      <c r="F5531" s="49"/>
    </row>
    <row r="5532" s="1" customFormat="1" ht="15" spans="2:6">
      <c r="B5532" s="49"/>
      <c r="C5532" s="50"/>
      <c r="F5532" s="49"/>
    </row>
    <row r="5533" s="1" customFormat="1" ht="15" spans="2:6">
      <c r="B5533" s="49"/>
      <c r="C5533" s="50"/>
      <c r="F5533" s="49"/>
    </row>
    <row r="5534" s="1" customFormat="1" ht="15" spans="2:6">
      <c r="B5534" s="49"/>
      <c r="C5534" s="50"/>
      <c r="F5534" s="49"/>
    </row>
    <row r="5535" s="1" customFormat="1" ht="15" spans="2:6">
      <c r="B5535" s="49"/>
      <c r="C5535" s="50"/>
      <c r="F5535" s="49"/>
    </row>
    <row r="5536" s="1" customFormat="1" ht="15" spans="2:6">
      <c r="B5536" s="49"/>
      <c r="C5536" s="50"/>
      <c r="F5536" s="49"/>
    </row>
    <row r="5537" s="1" customFormat="1" ht="15" spans="2:6">
      <c r="B5537" s="49"/>
      <c r="C5537" s="50"/>
      <c r="F5537" s="49"/>
    </row>
    <row r="5538" s="1" customFormat="1" ht="15" spans="2:6">
      <c r="B5538" s="49"/>
      <c r="C5538" s="50"/>
      <c r="F5538" s="49"/>
    </row>
    <row r="5539" s="1" customFormat="1" ht="15" spans="2:6">
      <c r="B5539" s="49"/>
      <c r="C5539" s="50"/>
      <c r="F5539" s="49"/>
    </row>
    <row r="5540" s="1" customFormat="1" ht="15" spans="2:6">
      <c r="B5540" s="49"/>
      <c r="C5540" s="50"/>
      <c r="F5540" s="49"/>
    </row>
    <row r="5541" s="1" customFormat="1" ht="15" spans="2:6">
      <c r="B5541" s="49"/>
      <c r="C5541" s="50"/>
      <c r="F5541" s="49"/>
    </row>
    <row r="5542" s="1" customFormat="1" ht="15" spans="2:6">
      <c r="B5542" s="49"/>
      <c r="C5542" s="50"/>
      <c r="F5542" s="49"/>
    </row>
    <row r="5543" s="1" customFormat="1" ht="15" spans="2:6">
      <c r="B5543" s="49"/>
      <c r="C5543" s="50"/>
      <c r="F5543" s="49"/>
    </row>
    <row r="5544" s="1" customFormat="1" ht="15" spans="2:6">
      <c r="B5544" s="49"/>
      <c r="C5544" s="50"/>
      <c r="F5544" s="49"/>
    </row>
    <row r="5545" s="1" customFormat="1" ht="15" spans="2:6">
      <c r="B5545" s="49"/>
      <c r="C5545" s="50"/>
      <c r="F5545" s="49"/>
    </row>
    <row r="5546" s="1" customFormat="1" ht="15" spans="2:6">
      <c r="B5546" s="49"/>
      <c r="C5546" s="50"/>
      <c r="F5546" s="49"/>
    </row>
    <row r="5547" s="1" customFormat="1" ht="15" spans="2:6">
      <c r="B5547" s="49"/>
      <c r="C5547" s="50"/>
      <c r="F5547" s="49"/>
    </row>
    <row r="5548" s="1" customFormat="1" ht="15" spans="2:6">
      <c r="B5548" s="49"/>
      <c r="C5548" s="50"/>
      <c r="F5548" s="49"/>
    </row>
    <row r="5549" s="1" customFormat="1" ht="15" spans="2:6">
      <c r="B5549" s="49"/>
      <c r="C5549" s="50"/>
      <c r="F5549" s="49"/>
    </row>
    <row r="5550" s="1" customFormat="1" ht="15" spans="2:6">
      <c r="B5550" s="49"/>
      <c r="C5550" s="50"/>
      <c r="F5550" s="49"/>
    </row>
    <row r="5551" s="1" customFormat="1" ht="15" spans="2:6">
      <c r="B5551" s="49"/>
      <c r="C5551" s="50"/>
      <c r="F5551" s="49"/>
    </row>
    <row r="5552" s="1" customFormat="1" ht="15" spans="2:6">
      <c r="B5552" s="49"/>
      <c r="C5552" s="50"/>
      <c r="F5552" s="49"/>
    </row>
    <row r="5553" s="1" customFormat="1" ht="15" spans="2:6">
      <c r="B5553" s="49"/>
      <c r="C5553" s="50"/>
      <c r="F5553" s="49"/>
    </row>
    <row r="5554" s="1" customFormat="1" ht="15" spans="2:6">
      <c r="B5554" s="49"/>
      <c r="C5554" s="50"/>
      <c r="F5554" s="49"/>
    </row>
    <row r="5555" s="1" customFormat="1" ht="15" spans="2:6">
      <c r="B5555" s="49"/>
      <c r="C5555" s="50"/>
      <c r="F5555" s="49"/>
    </row>
    <row r="5556" s="1" customFormat="1" ht="15" spans="2:6">
      <c r="B5556" s="49"/>
      <c r="C5556" s="50"/>
      <c r="F5556" s="49"/>
    </row>
    <row r="5557" s="1" customFormat="1" ht="15" spans="2:6">
      <c r="B5557" s="49"/>
      <c r="C5557" s="50"/>
      <c r="F5557" s="49"/>
    </row>
    <row r="5558" s="1" customFormat="1" ht="15" spans="2:6">
      <c r="B5558" s="49"/>
      <c r="C5558" s="50"/>
      <c r="F5558" s="49"/>
    </row>
    <row r="5559" s="1" customFormat="1" ht="15" spans="2:6">
      <c r="B5559" s="49"/>
      <c r="C5559" s="50"/>
      <c r="F5559" s="49"/>
    </row>
    <row r="5560" s="1" customFormat="1" ht="15" spans="2:6">
      <c r="B5560" s="49"/>
      <c r="C5560" s="50"/>
      <c r="F5560" s="49"/>
    </row>
    <row r="5561" s="1" customFormat="1" ht="15" spans="2:6">
      <c r="B5561" s="49"/>
      <c r="C5561" s="50"/>
      <c r="F5561" s="49"/>
    </row>
    <row r="5562" s="1" customFormat="1" ht="15" spans="2:6">
      <c r="B5562" s="49"/>
      <c r="C5562" s="50"/>
      <c r="F5562" s="49"/>
    </row>
    <row r="5563" s="1" customFormat="1" ht="15" spans="2:6">
      <c r="B5563" s="49"/>
      <c r="C5563" s="50"/>
      <c r="F5563" s="49"/>
    </row>
    <row r="5564" s="1" customFormat="1" ht="15" spans="2:6">
      <c r="B5564" s="49"/>
      <c r="C5564" s="50"/>
      <c r="F5564" s="49"/>
    </row>
    <row r="5565" s="1" customFormat="1" ht="15" spans="2:6">
      <c r="B5565" s="49"/>
      <c r="C5565" s="50"/>
      <c r="F5565" s="49"/>
    </row>
    <row r="5566" s="1" customFormat="1" ht="15" spans="2:6">
      <c r="B5566" s="49"/>
      <c r="C5566" s="50"/>
      <c r="F5566" s="49"/>
    </row>
    <row r="5567" s="1" customFormat="1" ht="15" spans="2:6">
      <c r="B5567" s="49"/>
      <c r="C5567" s="50"/>
      <c r="F5567" s="49"/>
    </row>
    <row r="5568" s="1" customFormat="1" ht="15" spans="2:6">
      <c r="B5568" s="49"/>
      <c r="C5568" s="50"/>
      <c r="F5568" s="49"/>
    </row>
    <row r="5569" s="1" customFormat="1" ht="15" spans="2:6">
      <c r="B5569" s="49"/>
      <c r="C5569" s="50"/>
      <c r="F5569" s="49"/>
    </row>
    <row r="5570" s="1" customFormat="1" ht="15" spans="2:6">
      <c r="B5570" s="49"/>
      <c r="C5570" s="50"/>
      <c r="F5570" s="49"/>
    </row>
    <row r="5571" s="1" customFormat="1" ht="15" spans="2:6">
      <c r="B5571" s="49"/>
      <c r="C5571" s="50"/>
      <c r="F5571" s="49"/>
    </row>
    <row r="5572" s="1" customFormat="1" ht="15" spans="2:6">
      <c r="B5572" s="49"/>
      <c r="C5572" s="50"/>
      <c r="F5572" s="49"/>
    </row>
    <row r="5573" s="1" customFormat="1" ht="15" spans="2:6">
      <c r="B5573" s="49"/>
      <c r="C5573" s="50"/>
      <c r="F5573" s="49"/>
    </row>
    <row r="5574" s="1" customFormat="1" ht="15" spans="2:6">
      <c r="B5574" s="49"/>
      <c r="C5574" s="50"/>
      <c r="F5574" s="49"/>
    </row>
    <row r="5575" s="1" customFormat="1" ht="15" spans="2:6">
      <c r="B5575" s="49"/>
      <c r="C5575" s="50"/>
      <c r="F5575" s="49"/>
    </row>
    <row r="5576" s="1" customFormat="1" ht="15" spans="2:6">
      <c r="B5576" s="49"/>
      <c r="C5576" s="50"/>
      <c r="F5576" s="49"/>
    </row>
    <row r="5577" s="1" customFormat="1" ht="15" spans="2:6">
      <c r="B5577" s="49"/>
      <c r="C5577" s="50"/>
      <c r="F5577" s="49"/>
    </row>
    <row r="5578" s="1" customFormat="1" ht="15" spans="2:6">
      <c r="B5578" s="49"/>
      <c r="C5578" s="50"/>
      <c r="F5578" s="49"/>
    </row>
    <row r="5579" s="1" customFormat="1" ht="15" spans="2:6">
      <c r="B5579" s="49"/>
      <c r="C5579" s="50"/>
      <c r="F5579" s="49"/>
    </row>
    <row r="5580" s="1" customFormat="1" ht="15" spans="2:6">
      <c r="B5580" s="49"/>
      <c r="C5580" s="50"/>
      <c r="F5580" s="49"/>
    </row>
    <row r="5581" s="1" customFormat="1" ht="15" spans="2:6">
      <c r="B5581" s="49"/>
      <c r="C5581" s="50"/>
      <c r="F5581" s="49"/>
    </row>
    <row r="5582" s="1" customFormat="1" ht="15" spans="2:6">
      <c r="B5582" s="49"/>
      <c r="C5582" s="50"/>
      <c r="F5582" s="49"/>
    </row>
    <row r="5583" s="1" customFormat="1" ht="15" spans="2:6">
      <c r="B5583" s="49"/>
      <c r="C5583" s="50"/>
      <c r="F5583" s="49"/>
    </row>
    <row r="5584" s="1" customFormat="1" ht="15" spans="2:6">
      <c r="B5584" s="49"/>
      <c r="C5584" s="50"/>
      <c r="F5584" s="49"/>
    </row>
    <row r="5585" s="1" customFormat="1" ht="15" spans="2:6">
      <c r="B5585" s="49"/>
      <c r="C5585" s="50"/>
      <c r="F5585" s="49"/>
    </row>
    <row r="5586" s="1" customFormat="1" ht="15" spans="2:6">
      <c r="B5586" s="49"/>
      <c r="C5586" s="50"/>
      <c r="F5586" s="49"/>
    </row>
    <row r="5587" s="1" customFormat="1" ht="15" spans="2:6">
      <c r="B5587" s="49"/>
      <c r="C5587" s="50"/>
      <c r="F5587" s="49"/>
    </row>
    <row r="5588" s="1" customFormat="1" ht="15" spans="2:6">
      <c r="B5588" s="49"/>
      <c r="C5588" s="50"/>
      <c r="F5588" s="49"/>
    </row>
    <row r="5589" s="1" customFormat="1" ht="15" spans="2:6">
      <c r="B5589" s="49"/>
      <c r="C5589" s="50"/>
      <c r="F5589" s="49"/>
    </row>
    <row r="5590" s="1" customFormat="1" ht="15" spans="2:6">
      <c r="B5590" s="49"/>
      <c r="C5590" s="50"/>
      <c r="F5590" s="49"/>
    </row>
    <row r="5591" s="1" customFormat="1" ht="15" spans="2:6">
      <c r="B5591" s="49"/>
      <c r="C5591" s="50"/>
      <c r="F5591" s="49"/>
    </row>
    <row r="5592" s="1" customFormat="1" ht="15" spans="2:6">
      <c r="B5592" s="49"/>
      <c r="C5592" s="50"/>
      <c r="F5592" s="49"/>
    </row>
    <row r="5593" s="1" customFormat="1" ht="15" spans="2:6">
      <c r="B5593" s="49"/>
      <c r="C5593" s="50"/>
      <c r="F5593" s="49"/>
    </row>
    <row r="5594" s="1" customFormat="1" ht="15" spans="2:6">
      <c r="B5594" s="49"/>
      <c r="C5594" s="50"/>
      <c r="F5594" s="49"/>
    </row>
    <row r="5595" s="1" customFormat="1" ht="15" spans="2:6">
      <c r="B5595" s="49"/>
      <c r="C5595" s="50"/>
      <c r="F5595" s="49"/>
    </row>
    <row r="5596" s="1" customFormat="1" ht="15" spans="2:6">
      <c r="B5596" s="49"/>
      <c r="C5596" s="50"/>
      <c r="F5596" s="49"/>
    </row>
    <row r="5597" s="1" customFormat="1" ht="15" spans="2:6">
      <c r="B5597" s="49"/>
      <c r="C5597" s="50"/>
      <c r="F5597" s="49"/>
    </row>
    <row r="5598" s="1" customFormat="1" ht="15" spans="2:6">
      <c r="B5598" s="49"/>
      <c r="C5598" s="50"/>
      <c r="F5598" s="49"/>
    </row>
    <row r="5599" s="1" customFormat="1" ht="15" spans="2:6">
      <c r="B5599" s="49"/>
      <c r="C5599" s="50"/>
      <c r="F5599" s="49"/>
    </row>
    <row r="5600" s="1" customFormat="1" ht="15" spans="2:6">
      <c r="B5600" s="49"/>
      <c r="C5600" s="50"/>
      <c r="F5600" s="49"/>
    </row>
    <row r="5601" s="1" customFormat="1" ht="15" spans="2:6">
      <c r="B5601" s="49"/>
      <c r="C5601" s="50"/>
      <c r="F5601" s="49"/>
    </row>
    <row r="5602" s="1" customFormat="1" ht="15" spans="2:6">
      <c r="B5602" s="49"/>
      <c r="C5602" s="50"/>
      <c r="F5602" s="49"/>
    </row>
    <row r="5603" s="1" customFormat="1" ht="15" spans="2:6">
      <c r="B5603" s="49"/>
      <c r="C5603" s="50"/>
      <c r="F5603" s="49"/>
    </row>
    <row r="5604" s="1" customFormat="1" ht="15" spans="2:6">
      <c r="B5604" s="49"/>
      <c r="C5604" s="50"/>
      <c r="F5604" s="49"/>
    </row>
    <row r="5605" s="1" customFormat="1" ht="15" spans="2:6">
      <c r="B5605" s="49"/>
      <c r="C5605" s="50"/>
      <c r="F5605" s="49"/>
    </row>
    <row r="5606" s="1" customFormat="1" ht="15" spans="2:6">
      <c r="B5606" s="49"/>
      <c r="C5606" s="50"/>
      <c r="F5606" s="49"/>
    </row>
    <row r="5607" s="1" customFormat="1" ht="15" spans="2:6">
      <c r="B5607" s="49"/>
      <c r="C5607" s="50"/>
      <c r="F5607" s="49"/>
    </row>
    <row r="5608" s="1" customFormat="1" ht="15" spans="2:6">
      <c r="B5608" s="49"/>
      <c r="C5608" s="50"/>
      <c r="F5608" s="49"/>
    </row>
    <row r="5609" s="1" customFormat="1" ht="15" spans="2:6">
      <c r="B5609" s="49"/>
      <c r="C5609" s="50"/>
      <c r="F5609" s="49"/>
    </row>
    <row r="5610" s="1" customFormat="1" ht="15" spans="2:6">
      <c r="B5610" s="49"/>
      <c r="C5610" s="50"/>
      <c r="F5610" s="49"/>
    </row>
    <row r="5611" s="1" customFormat="1" ht="15" spans="2:6">
      <c r="B5611" s="49"/>
      <c r="C5611" s="50"/>
      <c r="F5611" s="49"/>
    </row>
    <row r="5612" s="1" customFormat="1" ht="15" spans="2:6">
      <c r="B5612" s="49"/>
      <c r="C5612" s="50"/>
      <c r="F5612" s="49"/>
    </row>
    <row r="5613" s="1" customFormat="1" ht="15" spans="2:6">
      <c r="B5613" s="49"/>
      <c r="C5613" s="50"/>
      <c r="F5613" s="49"/>
    </row>
    <row r="5614" s="1" customFormat="1" ht="15" spans="2:6">
      <c r="B5614" s="49"/>
      <c r="C5614" s="50"/>
      <c r="F5614" s="49"/>
    </row>
    <row r="5615" s="1" customFormat="1" ht="15" spans="2:6">
      <c r="B5615" s="49"/>
      <c r="C5615" s="50"/>
      <c r="F5615" s="49"/>
    </row>
    <row r="5616" s="1" customFormat="1" ht="15" spans="2:6">
      <c r="B5616" s="49"/>
      <c r="C5616" s="50"/>
      <c r="F5616" s="49"/>
    </row>
    <row r="5617" s="1" customFormat="1" ht="15" spans="2:6">
      <c r="B5617" s="49"/>
      <c r="C5617" s="50"/>
      <c r="F5617" s="49"/>
    </row>
    <row r="5618" s="1" customFormat="1" ht="15" spans="2:6">
      <c r="B5618" s="49"/>
      <c r="C5618" s="50"/>
      <c r="F5618" s="49"/>
    </row>
    <row r="5619" s="1" customFormat="1" ht="15" spans="2:6">
      <c r="B5619" s="49"/>
      <c r="C5619" s="50"/>
      <c r="F5619" s="49"/>
    </row>
    <row r="5620" s="1" customFormat="1" ht="15" spans="2:6">
      <c r="B5620" s="49"/>
      <c r="C5620" s="50"/>
      <c r="F5620" s="49"/>
    </row>
    <row r="5621" s="1" customFormat="1" ht="15" spans="2:6">
      <c r="B5621" s="49"/>
      <c r="C5621" s="50"/>
      <c r="F5621" s="49"/>
    </row>
    <row r="5622" s="1" customFormat="1" ht="15" spans="2:6">
      <c r="B5622" s="49"/>
      <c r="C5622" s="50"/>
      <c r="F5622" s="49"/>
    </row>
    <row r="5623" s="1" customFormat="1" ht="15" spans="2:6">
      <c r="B5623" s="49"/>
      <c r="C5623" s="50"/>
      <c r="F5623" s="49"/>
    </row>
    <row r="5624" s="1" customFormat="1" ht="15" spans="2:6">
      <c r="B5624" s="49"/>
      <c r="C5624" s="50"/>
      <c r="F5624" s="49"/>
    </row>
    <row r="5625" s="1" customFormat="1" ht="15" spans="2:6">
      <c r="B5625" s="49"/>
      <c r="C5625" s="50"/>
      <c r="F5625" s="49"/>
    </row>
    <row r="5626" s="1" customFormat="1" ht="15" spans="2:6">
      <c r="B5626" s="49"/>
      <c r="C5626" s="50"/>
      <c r="F5626" s="49"/>
    </row>
    <row r="5627" s="1" customFormat="1" ht="15" spans="2:6">
      <c r="B5627" s="49"/>
      <c r="C5627" s="50"/>
      <c r="F5627" s="49"/>
    </row>
    <row r="5628" s="1" customFormat="1" ht="15" spans="2:6">
      <c r="B5628" s="49"/>
      <c r="C5628" s="50"/>
      <c r="F5628" s="49"/>
    </row>
    <row r="5629" s="1" customFormat="1" ht="15" spans="2:6">
      <c r="B5629" s="49"/>
      <c r="C5629" s="50"/>
      <c r="F5629" s="49"/>
    </row>
    <row r="5630" s="1" customFormat="1" ht="15" spans="2:6">
      <c r="B5630" s="49"/>
      <c r="C5630" s="50"/>
      <c r="F5630" s="49"/>
    </row>
    <row r="5631" s="1" customFormat="1" ht="15" spans="2:6">
      <c r="B5631" s="49"/>
      <c r="C5631" s="50"/>
      <c r="F5631" s="49"/>
    </row>
    <row r="5632" s="1" customFormat="1" ht="15" spans="2:6">
      <c r="B5632" s="49"/>
      <c r="C5632" s="50"/>
      <c r="F5632" s="49"/>
    </row>
    <row r="5633" s="1" customFormat="1" ht="15" spans="2:6">
      <c r="B5633" s="49"/>
      <c r="C5633" s="50"/>
      <c r="F5633" s="49"/>
    </row>
    <row r="5634" s="1" customFormat="1" ht="15" spans="2:6">
      <c r="B5634" s="49"/>
      <c r="C5634" s="50"/>
      <c r="F5634" s="49"/>
    </row>
    <row r="5635" s="1" customFormat="1" ht="15" spans="2:6">
      <c r="B5635" s="49"/>
      <c r="C5635" s="50"/>
      <c r="F5635" s="49"/>
    </row>
    <row r="5636" s="1" customFormat="1" ht="15" spans="2:6">
      <c r="B5636" s="49"/>
      <c r="C5636" s="50"/>
      <c r="F5636" s="49"/>
    </row>
    <row r="5637" s="1" customFormat="1" ht="15" spans="2:6">
      <c r="B5637" s="49"/>
      <c r="C5637" s="50"/>
      <c r="F5637" s="49"/>
    </row>
    <row r="5638" s="1" customFormat="1" ht="15" spans="2:6">
      <c r="B5638" s="49"/>
      <c r="C5638" s="50"/>
      <c r="F5638" s="49"/>
    </row>
    <row r="5639" s="1" customFormat="1" ht="15" spans="2:6">
      <c r="B5639" s="49"/>
      <c r="C5639" s="50"/>
      <c r="F5639" s="49"/>
    </row>
    <row r="5640" s="1" customFormat="1" ht="15" spans="2:6">
      <c r="B5640" s="49"/>
      <c r="C5640" s="50"/>
      <c r="F5640" s="49"/>
    </row>
    <row r="5641" s="1" customFormat="1" ht="15" spans="2:6">
      <c r="B5641" s="49"/>
      <c r="C5641" s="50"/>
      <c r="F5641" s="49"/>
    </row>
    <row r="5642" s="1" customFormat="1" ht="15" spans="2:6">
      <c r="B5642" s="49"/>
      <c r="C5642" s="50"/>
      <c r="F5642" s="49"/>
    </row>
    <row r="5643" s="1" customFormat="1" ht="15" spans="2:6">
      <c r="B5643" s="49"/>
      <c r="C5643" s="50"/>
      <c r="F5643" s="49"/>
    </row>
    <row r="5644" s="1" customFormat="1" ht="15" spans="2:6">
      <c r="B5644" s="49"/>
      <c r="C5644" s="50"/>
      <c r="F5644" s="49"/>
    </row>
    <row r="5645" s="1" customFormat="1" ht="15" spans="2:6">
      <c r="B5645" s="49"/>
      <c r="C5645" s="50"/>
      <c r="F5645" s="49"/>
    </row>
    <row r="5646" s="1" customFormat="1" ht="15" spans="2:6">
      <c r="B5646" s="49"/>
      <c r="C5646" s="50"/>
      <c r="F5646" s="49"/>
    </row>
    <row r="5647" s="1" customFormat="1" ht="15" spans="2:6">
      <c r="B5647" s="49"/>
      <c r="C5647" s="50"/>
      <c r="F5647" s="49"/>
    </row>
    <row r="5648" s="1" customFormat="1" ht="15" spans="2:6">
      <c r="B5648" s="49"/>
      <c r="C5648" s="50"/>
      <c r="F5648" s="49"/>
    </row>
    <row r="5649" s="1" customFormat="1" ht="15" spans="2:6">
      <c r="B5649" s="49"/>
      <c r="C5649" s="50"/>
      <c r="F5649" s="49"/>
    </row>
    <row r="5650" s="1" customFormat="1" ht="15" spans="2:6">
      <c r="B5650" s="49"/>
      <c r="C5650" s="50"/>
      <c r="F5650" s="49"/>
    </row>
    <row r="5651" s="1" customFormat="1" ht="15" spans="2:6">
      <c r="B5651" s="49"/>
      <c r="C5651" s="50"/>
      <c r="F5651" s="49"/>
    </row>
    <row r="5652" s="1" customFormat="1" ht="15" spans="2:6">
      <c r="B5652" s="49"/>
      <c r="C5652" s="50"/>
      <c r="F5652" s="49"/>
    </row>
    <row r="5653" s="1" customFormat="1" ht="15" spans="2:6">
      <c r="B5653" s="49"/>
      <c r="C5653" s="50"/>
      <c r="F5653" s="49"/>
    </row>
    <row r="5654" s="1" customFormat="1" ht="15" spans="2:6">
      <c r="B5654" s="49"/>
      <c r="C5654" s="50"/>
      <c r="F5654" s="49"/>
    </row>
    <row r="5655" s="1" customFormat="1" ht="15" spans="2:6">
      <c r="B5655" s="49"/>
      <c r="C5655" s="50"/>
      <c r="F5655" s="49"/>
    </row>
    <row r="5656" s="1" customFormat="1" ht="15" spans="2:6">
      <c r="B5656" s="49"/>
      <c r="C5656" s="50"/>
      <c r="F5656" s="49"/>
    </row>
    <row r="5657" s="1" customFormat="1" ht="15" spans="2:6">
      <c r="B5657" s="49"/>
      <c r="C5657" s="50"/>
      <c r="F5657" s="49"/>
    </row>
    <row r="5658" s="1" customFormat="1" ht="15" spans="2:6">
      <c r="B5658" s="49"/>
      <c r="C5658" s="50"/>
      <c r="F5658" s="49"/>
    </row>
    <row r="5659" s="1" customFormat="1" ht="15" spans="2:6">
      <c r="B5659" s="49"/>
      <c r="C5659" s="50"/>
      <c r="F5659" s="49"/>
    </row>
    <row r="5660" s="1" customFormat="1" ht="15" spans="2:6">
      <c r="B5660" s="49"/>
      <c r="C5660" s="50"/>
      <c r="F5660" s="49"/>
    </row>
    <row r="5661" s="1" customFormat="1" ht="15" spans="2:6">
      <c r="B5661" s="49"/>
      <c r="C5661" s="50"/>
      <c r="F5661" s="49"/>
    </row>
    <row r="5662" s="1" customFormat="1" ht="15" spans="2:6">
      <c r="B5662" s="49"/>
      <c r="C5662" s="50"/>
      <c r="F5662" s="49"/>
    </row>
    <row r="5663" s="1" customFormat="1" ht="15" spans="2:6">
      <c r="B5663" s="49"/>
      <c r="C5663" s="50"/>
      <c r="F5663" s="49"/>
    </row>
    <row r="5664" s="1" customFormat="1" ht="15" spans="2:6">
      <c r="B5664" s="49"/>
      <c r="C5664" s="50"/>
      <c r="F5664" s="49"/>
    </row>
    <row r="5665" s="1" customFormat="1" ht="15" spans="2:6">
      <c r="B5665" s="49"/>
      <c r="C5665" s="50"/>
      <c r="F5665" s="49"/>
    </row>
    <row r="5666" s="1" customFormat="1" ht="15" spans="2:6">
      <c r="B5666" s="49"/>
      <c r="C5666" s="50"/>
      <c r="F5666" s="49"/>
    </row>
    <row r="5667" s="1" customFormat="1" ht="15" spans="2:6">
      <c r="B5667" s="49"/>
      <c r="C5667" s="50"/>
      <c r="F5667" s="49"/>
    </row>
    <row r="5668" s="1" customFormat="1" ht="15" spans="2:6">
      <c r="B5668" s="49"/>
      <c r="C5668" s="50"/>
      <c r="F5668" s="49"/>
    </row>
    <row r="5669" s="1" customFormat="1" ht="15" spans="2:6">
      <c r="B5669" s="49"/>
      <c r="C5669" s="50"/>
      <c r="F5669" s="49"/>
    </row>
    <row r="5670" s="1" customFormat="1" ht="15" spans="2:6">
      <c r="B5670" s="49"/>
      <c r="C5670" s="50"/>
      <c r="F5670" s="49"/>
    </row>
    <row r="5671" s="1" customFormat="1" ht="15" spans="2:6">
      <c r="B5671" s="49"/>
      <c r="C5671" s="50"/>
      <c r="F5671" s="49"/>
    </row>
    <row r="5672" s="1" customFormat="1" ht="15" spans="2:6">
      <c r="B5672" s="49"/>
      <c r="C5672" s="50"/>
      <c r="F5672" s="49"/>
    </row>
    <row r="5673" s="1" customFormat="1" ht="15" spans="2:6">
      <c r="B5673" s="49"/>
      <c r="C5673" s="50"/>
      <c r="F5673" s="49"/>
    </row>
    <row r="5674" s="1" customFormat="1" ht="15" spans="2:6">
      <c r="B5674" s="49"/>
      <c r="C5674" s="50"/>
      <c r="F5674" s="49"/>
    </row>
    <row r="5675" s="1" customFormat="1" ht="15" spans="2:6">
      <c r="B5675" s="49"/>
      <c r="C5675" s="50"/>
      <c r="F5675" s="49"/>
    </row>
    <row r="5676" s="1" customFormat="1" ht="15" spans="2:6">
      <c r="B5676" s="49"/>
      <c r="C5676" s="50"/>
      <c r="F5676" s="49"/>
    </row>
    <row r="5677" s="1" customFormat="1" ht="15" spans="2:6">
      <c r="B5677" s="49"/>
      <c r="C5677" s="50"/>
      <c r="F5677" s="49"/>
    </row>
    <row r="5678" s="1" customFormat="1" ht="15" spans="2:6">
      <c r="B5678" s="49"/>
      <c r="C5678" s="50"/>
      <c r="F5678" s="49"/>
    </row>
    <row r="5679" s="1" customFormat="1" ht="15" spans="2:6">
      <c r="B5679" s="49"/>
      <c r="C5679" s="50"/>
      <c r="F5679" s="49"/>
    </row>
    <row r="5680" s="1" customFormat="1" ht="15" spans="2:6">
      <c r="B5680" s="49"/>
      <c r="C5680" s="50"/>
      <c r="F5680" s="49"/>
    </row>
    <row r="5681" s="1" customFormat="1" ht="15" spans="2:6">
      <c r="B5681" s="49"/>
      <c r="C5681" s="50"/>
      <c r="F5681" s="49"/>
    </row>
    <row r="5682" s="1" customFormat="1" ht="15" spans="2:6">
      <c r="B5682" s="49"/>
      <c r="C5682" s="50"/>
      <c r="F5682" s="49"/>
    </row>
    <row r="5683" s="1" customFormat="1" ht="15" spans="2:6">
      <c r="B5683" s="49"/>
      <c r="C5683" s="50"/>
      <c r="F5683" s="49"/>
    </row>
    <row r="5684" s="1" customFormat="1" ht="15" spans="2:6">
      <c r="B5684" s="49"/>
      <c r="C5684" s="50"/>
      <c r="F5684" s="49"/>
    </row>
    <row r="5685" s="1" customFormat="1" ht="15" spans="2:6">
      <c r="B5685" s="49"/>
      <c r="C5685" s="50"/>
      <c r="F5685" s="49"/>
    </row>
    <row r="5686" s="1" customFormat="1" ht="15" spans="2:6">
      <c r="B5686" s="49"/>
      <c r="C5686" s="50"/>
      <c r="F5686" s="49"/>
    </row>
    <row r="5687" s="1" customFormat="1" ht="15" spans="2:6">
      <c r="B5687" s="49"/>
      <c r="C5687" s="50"/>
      <c r="F5687" s="49"/>
    </row>
    <row r="5688" s="1" customFormat="1" ht="15" spans="2:6">
      <c r="B5688" s="49"/>
      <c r="C5688" s="50"/>
      <c r="F5688" s="49"/>
    </row>
    <row r="5689" s="1" customFormat="1" ht="15" spans="2:6">
      <c r="B5689" s="49"/>
      <c r="C5689" s="50"/>
      <c r="F5689" s="49"/>
    </row>
    <row r="5690" s="1" customFormat="1" ht="15" spans="2:6">
      <c r="B5690" s="49"/>
      <c r="C5690" s="50"/>
      <c r="F5690" s="49"/>
    </row>
    <row r="5691" s="1" customFormat="1" ht="15" spans="2:6">
      <c r="B5691" s="49"/>
      <c r="C5691" s="50"/>
      <c r="F5691" s="49"/>
    </row>
    <row r="5692" s="1" customFormat="1" ht="15" spans="2:6">
      <c r="B5692" s="49"/>
      <c r="C5692" s="50"/>
      <c r="F5692" s="49"/>
    </row>
    <row r="5693" s="1" customFormat="1" ht="15" spans="2:6">
      <c r="B5693" s="49"/>
      <c r="C5693" s="50"/>
      <c r="F5693" s="49"/>
    </row>
    <row r="5694" s="1" customFormat="1" ht="15" spans="2:6">
      <c r="B5694" s="49"/>
      <c r="C5694" s="50"/>
      <c r="F5694" s="49"/>
    </row>
    <row r="5695" s="1" customFormat="1" ht="15" spans="2:6">
      <c r="B5695" s="49"/>
      <c r="C5695" s="50"/>
      <c r="F5695" s="49"/>
    </row>
    <row r="5696" s="1" customFormat="1" ht="15" spans="2:6">
      <c r="B5696" s="49"/>
      <c r="C5696" s="50"/>
      <c r="F5696" s="49"/>
    </row>
    <row r="5697" s="1" customFormat="1" ht="15" spans="2:6">
      <c r="B5697" s="49"/>
      <c r="C5697" s="50"/>
      <c r="F5697" s="49"/>
    </row>
    <row r="5698" s="1" customFormat="1" ht="15" spans="2:6">
      <c r="B5698" s="49"/>
      <c r="C5698" s="50"/>
      <c r="F5698" s="49"/>
    </row>
    <row r="5699" s="1" customFormat="1" ht="15" spans="2:6">
      <c r="B5699" s="49"/>
      <c r="C5699" s="50"/>
      <c r="F5699" s="49"/>
    </row>
    <row r="5700" s="1" customFormat="1" ht="15" spans="2:6">
      <c r="B5700" s="49"/>
      <c r="C5700" s="50"/>
      <c r="F5700" s="49"/>
    </row>
    <row r="5701" s="1" customFormat="1" ht="15" spans="2:6">
      <c r="B5701" s="49"/>
      <c r="C5701" s="50"/>
      <c r="F5701" s="49"/>
    </row>
    <row r="5702" s="1" customFormat="1" ht="15" spans="2:6">
      <c r="B5702" s="49"/>
      <c r="C5702" s="50"/>
      <c r="F5702" s="49"/>
    </row>
    <row r="5703" s="1" customFormat="1" ht="15" spans="2:6">
      <c r="B5703" s="49"/>
      <c r="C5703" s="50"/>
      <c r="F5703" s="49"/>
    </row>
    <row r="5704" s="1" customFormat="1" ht="15" spans="2:6">
      <c r="B5704" s="49"/>
      <c r="C5704" s="50"/>
      <c r="F5704" s="49"/>
    </row>
    <row r="5705" s="1" customFormat="1" ht="15" spans="2:6">
      <c r="B5705" s="49"/>
      <c r="C5705" s="50"/>
      <c r="F5705" s="49"/>
    </row>
    <row r="5706" s="1" customFormat="1" ht="15" spans="2:6">
      <c r="B5706" s="49"/>
      <c r="C5706" s="50"/>
      <c r="F5706" s="49"/>
    </row>
    <row r="5707" s="1" customFormat="1" ht="15" spans="2:6">
      <c r="B5707" s="49"/>
      <c r="C5707" s="50"/>
      <c r="F5707" s="49"/>
    </row>
    <row r="5708" s="1" customFormat="1" ht="15" spans="2:6">
      <c r="B5708" s="49"/>
      <c r="C5708" s="50"/>
      <c r="F5708" s="49"/>
    </row>
    <row r="5709" s="1" customFormat="1" ht="15" spans="2:6">
      <c r="B5709" s="49"/>
      <c r="C5709" s="50"/>
      <c r="F5709" s="49"/>
    </row>
    <row r="5710" s="1" customFormat="1" ht="15" spans="2:6">
      <c r="B5710" s="49"/>
      <c r="C5710" s="50"/>
      <c r="F5710" s="49"/>
    </row>
    <row r="5711" s="1" customFormat="1" ht="15" spans="2:6">
      <c r="B5711" s="49"/>
      <c r="C5711" s="50"/>
      <c r="F5711" s="49"/>
    </row>
    <row r="5712" s="1" customFormat="1" ht="15" spans="2:6">
      <c r="B5712" s="49"/>
      <c r="C5712" s="50"/>
      <c r="F5712" s="49"/>
    </row>
    <row r="5713" s="1" customFormat="1" ht="15" spans="2:6">
      <c r="B5713" s="49"/>
      <c r="C5713" s="50"/>
      <c r="F5713" s="49"/>
    </row>
    <row r="5714" s="1" customFormat="1" ht="15" spans="2:6">
      <c r="B5714" s="49"/>
      <c r="C5714" s="50"/>
      <c r="F5714" s="49"/>
    </row>
    <row r="5715" s="1" customFormat="1" ht="15" spans="2:6">
      <c r="B5715" s="49"/>
      <c r="C5715" s="50"/>
      <c r="F5715" s="49"/>
    </row>
    <row r="5716" s="1" customFormat="1" ht="15" spans="2:6">
      <c r="B5716" s="49"/>
      <c r="C5716" s="50"/>
      <c r="F5716" s="49"/>
    </row>
    <row r="5717" s="1" customFormat="1" ht="15" spans="2:6">
      <c r="B5717" s="49"/>
      <c r="C5717" s="50"/>
      <c r="F5717" s="49"/>
    </row>
    <row r="5718" s="1" customFormat="1" ht="15" spans="2:6">
      <c r="B5718" s="49"/>
      <c r="C5718" s="50"/>
      <c r="F5718" s="49"/>
    </row>
    <row r="5719" s="1" customFormat="1" ht="15" spans="2:6">
      <c r="B5719" s="49"/>
      <c r="C5719" s="50"/>
      <c r="F5719" s="49"/>
    </row>
    <row r="5720" s="1" customFormat="1" ht="15" spans="2:6">
      <c r="B5720" s="49"/>
      <c r="C5720" s="50"/>
      <c r="F5720" s="49"/>
    </row>
    <row r="5721" s="1" customFormat="1" ht="15" spans="2:6">
      <c r="B5721" s="49"/>
      <c r="C5721" s="50"/>
      <c r="F5721" s="49"/>
    </row>
    <row r="5722" s="1" customFormat="1" ht="15" spans="2:6">
      <c r="B5722" s="49"/>
      <c r="C5722" s="50"/>
      <c r="F5722" s="49"/>
    </row>
    <row r="5723" s="1" customFormat="1" ht="15" spans="2:6">
      <c r="B5723" s="49"/>
      <c r="C5723" s="50"/>
      <c r="F5723" s="49"/>
    </row>
    <row r="5724" s="1" customFormat="1" ht="15" spans="2:6">
      <c r="B5724" s="49"/>
      <c r="C5724" s="50"/>
      <c r="F5724" s="49"/>
    </row>
    <row r="5725" s="1" customFormat="1" ht="15" spans="2:6">
      <c r="B5725" s="49"/>
      <c r="C5725" s="50"/>
      <c r="F5725" s="49"/>
    </row>
    <row r="5726" s="1" customFormat="1" ht="15" spans="2:6">
      <c r="B5726" s="49"/>
      <c r="C5726" s="50"/>
      <c r="F5726" s="49"/>
    </row>
    <row r="5727" s="1" customFormat="1" ht="15" spans="2:6">
      <c r="B5727" s="49"/>
      <c r="C5727" s="50"/>
      <c r="F5727" s="49"/>
    </row>
    <row r="5728" s="1" customFormat="1" ht="15" spans="2:6">
      <c r="B5728" s="49"/>
      <c r="C5728" s="50"/>
      <c r="F5728" s="49"/>
    </row>
    <row r="5729" s="1" customFormat="1" ht="15" spans="2:6">
      <c r="B5729" s="49"/>
      <c r="C5729" s="50"/>
      <c r="F5729" s="49"/>
    </row>
    <row r="5730" s="1" customFormat="1" ht="15" spans="2:6">
      <c r="B5730" s="49"/>
      <c r="C5730" s="50"/>
      <c r="F5730" s="49"/>
    </row>
    <row r="5731" s="1" customFormat="1" ht="15" spans="2:6">
      <c r="B5731" s="49"/>
      <c r="C5731" s="50"/>
      <c r="F5731" s="49"/>
    </row>
    <row r="5732" s="1" customFormat="1" ht="15" spans="2:6">
      <c r="B5732" s="49"/>
      <c r="C5732" s="50"/>
      <c r="F5732" s="49"/>
    </row>
    <row r="5733" s="1" customFormat="1" ht="15" spans="2:6">
      <c r="B5733" s="49"/>
      <c r="C5733" s="50"/>
      <c r="F5733" s="49"/>
    </row>
    <row r="5734" s="1" customFormat="1" ht="15" spans="2:6">
      <c r="B5734" s="49"/>
      <c r="C5734" s="50"/>
      <c r="F5734" s="49"/>
    </row>
    <row r="5735" s="1" customFormat="1" ht="15" spans="2:6">
      <c r="B5735" s="49"/>
      <c r="C5735" s="50"/>
      <c r="F5735" s="49"/>
    </row>
    <row r="5736" s="1" customFormat="1" ht="15" spans="2:6">
      <c r="B5736" s="49"/>
      <c r="C5736" s="50"/>
      <c r="F5736" s="49"/>
    </row>
    <row r="5737" s="1" customFormat="1" ht="15" spans="2:6">
      <c r="B5737" s="49"/>
      <c r="C5737" s="50"/>
      <c r="F5737" s="49"/>
    </row>
    <row r="5738" s="1" customFormat="1" ht="15" spans="2:6">
      <c r="B5738" s="49"/>
      <c r="C5738" s="50"/>
      <c r="F5738" s="49"/>
    </row>
    <row r="5739" s="1" customFormat="1" ht="15" spans="2:6">
      <c r="B5739" s="49"/>
      <c r="C5739" s="50"/>
      <c r="F5739" s="49"/>
    </row>
    <row r="5740" s="1" customFormat="1" ht="15" spans="2:6">
      <c r="B5740" s="49"/>
      <c r="C5740" s="50"/>
      <c r="F5740" s="49"/>
    </row>
    <row r="5741" s="1" customFormat="1" ht="15" spans="2:6">
      <c r="B5741" s="49"/>
      <c r="C5741" s="50"/>
      <c r="F5741" s="49"/>
    </row>
    <row r="5742" s="1" customFormat="1" ht="15" spans="2:6">
      <c r="B5742" s="49"/>
      <c r="C5742" s="50"/>
      <c r="F5742" s="49"/>
    </row>
    <row r="5743" s="1" customFormat="1" ht="15" spans="2:6">
      <c r="B5743" s="49"/>
      <c r="C5743" s="50"/>
      <c r="F5743" s="49"/>
    </row>
    <row r="5744" s="1" customFormat="1" ht="15" spans="2:6">
      <c r="B5744" s="49"/>
      <c r="C5744" s="50"/>
      <c r="F5744" s="49"/>
    </row>
    <row r="5745" s="1" customFormat="1" ht="15" spans="2:6">
      <c r="B5745" s="49"/>
      <c r="C5745" s="50"/>
      <c r="F5745" s="49"/>
    </row>
    <row r="5746" s="1" customFormat="1" ht="15" spans="2:6">
      <c r="B5746" s="49"/>
      <c r="C5746" s="50"/>
      <c r="F5746" s="49"/>
    </row>
    <row r="5747" s="1" customFormat="1" ht="15" spans="2:6">
      <c r="B5747" s="49"/>
      <c r="C5747" s="50"/>
      <c r="F5747" s="49"/>
    </row>
    <row r="5748" s="1" customFormat="1" ht="15" spans="2:6">
      <c r="B5748" s="49"/>
      <c r="C5748" s="50"/>
      <c r="F5748" s="49"/>
    </row>
    <row r="5749" s="1" customFormat="1" ht="15" spans="2:6">
      <c r="B5749" s="49"/>
      <c r="C5749" s="50"/>
      <c r="F5749" s="49"/>
    </row>
    <row r="5750" s="1" customFormat="1" ht="15" spans="2:6">
      <c r="B5750" s="49"/>
      <c r="C5750" s="50"/>
      <c r="F5750" s="49"/>
    </row>
    <row r="5751" s="1" customFormat="1" ht="15" spans="2:6">
      <c r="B5751" s="49"/>
      <c r="C5751" s="50"/>
      <c r="F5751" s="49"/>
    </row>
    <row r="5752" s="1" customFormat="1" ht="15" spans="2:6">
      <c r="B5752" s="49"/>
      <c r="C5752" s="50"/>
      <c r="F5752" s="49"/>
    </row>
    <row r="5753" s="1" customFormat="1" ht="15" spans="2:6">
      <c r="B5753" s="49"/>
      <c r="C5753" s="50"/>
      <c r="F5753" s="49"/>
    </row>
    <row r="5754" s="1" customFormat="1" ht="15" spans="2:6">
      <c r="B5754" s="49"/>
      <c r="C5754" s="50"/>
      <c r="F5754" s="49"/>
    </row>
    <row r="5755" s="1" customFormat="1" ht="15" spans="2:6">
      <c r="B5755" s="49"/>
      <c r="C5755" s="50"/>
      <c r="F5755" s="49"/>
    </row>
    <row r="5756" s="1" customFormat="1" ht="15" spans="2:6">
      <c r="B5756" s="49"/>
      <c r="C5756" s="50"/>
      <c r="F5756" s="49"/>
    </row>
    <row r="5757" s="1" customFormat="1" ht="15" spans="2:6">
      <c r="B5757" s="49"/>
      <c r="C5757" s="50"/>
      <c r="F5757" s="49"/>
    </row>
    <row r="5758" s="1" customFormat="1" ht="15" spans="2:6">
      <c r="B5758" s="49"/>
      <c r="C5758" s="50"/>
      <c r="F5758" s="49"/>
    </row>
    <row r="5759" s="1" customFormat="1" ht="15" spans="2:6">
      <c r="B5759" s="49"/>
      <c r="C5759" s="50"/>
      <c r="F5759" s="49"/>
    </row>
    <row r="5760" s="1" customFormat="1" ht="15" spans="2:6">
      <c r="B5760" s="49"/>
      <c r="C5760" s="50"/>
      <c r="F5760" s="49"/>
    </row>
    <row r="5761" s="1" customFormat="1" ht="15" spans="2:6">
      <c r="B5761" s="49"/>
      <c r="C5761" s="50"/>
      <c r="F5761" s="49"/>
    </row>
    <row r="5762" s="1" customFormat="1" ht="15" spans="2:6">
      <c r="B5762" s="49"/>
      <c r="C5762" s="50"/>
      <c r="F5762" s="49"/>
    </row>
    <row r="5763" s="1" customFormat="1" ht="15" spans="2:6">
      <c r="B5763" s="49"/>
      <c r="C5763" s="50"/>
      <c r="F5763" s="49"/>
    </row>
    <row r="5764" s="1" customFormat="1" ht="15" spans="2:6">
      <c r="B5764" s="49"/>
      <c r="C5764" s="50"/>
      <c r="F5764" s="49"/>
    </row>
    <row r="5765" s="1" customFormat="1" ht="15" spans="2:6">
      <c r="B5765" s="49"/>
      <c r="C5765" s="50"/>
      <c r="F5765" s="49"/>
    </row>
    <row r="5766" s="1" customFormat="1" ht="15" spans="2:6">
      <c r="B5766" s="49"/>
      <c r="C5766" s="50"/>
      <c r="F5766" s="49"/>
    </row>
    <row r="5767" s="1" customFormat="1" ht="15" spans="2:6">
      <c r="B5767" s="49"/>
      <c r="C5767" s="50"/>
      <c r="F5767" s="49"/>
    </row>
    <row r="5768" s="1" customFormat="1" ht="15" spans="2:6">
      <c r="B5768" s="49"/>
      <c r="C5768" s="50"/>
      <c r="F5768" s="49"/>
    </row>
    <row r="5769" s="1" customFormat="1" ht="15" spans="2:6">
      <c r="B5769" s="49"/>
      <c r="C5769" s="50"/>
      <c r="F5769" s="49"/>
    </row>
    <row r="5770" s="1" customFormat="1" ht="15" spans="2:6">
      <c r="B5770" s="49"/>
      <c r="C5770" s="50"/>
      <c r="F5770" s="49"/>
    </row>
    <row r="5771" s="1" customFormat="1" ht="15" spans="2:6">
      <c r="B5771" s="49"/>
      <c r="C5771" s="50"/>
      <c r="F5771" s="49"/>
    </row>
    <row r="5772" s="1" customFormat="1" ht="15" spans="2:6">
      <c r="B5772" s="49"/>
      <c r="C5772" s="50"/>
      <c r="F5772" s="49"/>
    </row>
    <row r="5773" s="1" customFormat="1" ht="15" spans="2:6">
      <c r="B5773" s="49"/>
      <c r="C5773" s="50"/>
      <c r="F5773" s="49"/>
    </row>
    <row r="5774" s="1" customFormat="1" ht="15" spans="2:6">
      <c r="B5774" s="49"/>
      <c r="C5774" s="50"/>
      <c r="F5774" s="49"/>
    </row>
    <row r="5775" s="1" customFormat="1" ht="15" spans="2:6">
      <c r="B5775" s="49"/>
      <c r="C5775" s="50"/>
      <c r="F5775" s="49"/>
    </row>
    <row r="5776" s="1" customFormat="1" ht="15" spans="2:6">
      <c r="B5776" s="49"/>
      <c r="C5776" s="50"/>
      <c r="F5776" s="49"/>
    </row>
    <row r="5777" s="1" customFormat="1" ht="15" spans="2:6">
      <c r="B5777" s="49"/>
      <c r="C5777" s="50"/>
      <c r="F5777" s="49"/>
    </row>
    <row r="5778" s="1" customFormat="1" ht="15" spans="2:6">
      <c r="B5778" s="49"/>
      <c r="C5778" s="50"/>
      <c r="F5778" s="49"/>
    </row>
    <row r="5779" s="1" customFormat="1" ht="15" spans="2:6">
      <c r="B5779" s="49"/>
      <c r="C5779" s="50"/>
      <c r="F5779" s="49"/>
    </row>
    <row r="5780" s="1" customFormat="1" ht="15" spans="2:6">
      <c r="B5780" s="49"/>
      <c r="C5780" s="50"/>
      <c r="F5780" s="49"/>
    </row>
    <row r="5781" s="1" customFormat="1" ht="15" spans="2:6">
      <c r="B5781" s="49"/>
      <c r="C5781" s="50"/>
      <c r="F5781" s="49"/>
    </row>
    <row r="5782" s="1" customFormat="1" ht="15" spans="2:6">
      <c r="B5782" s="49"/>
      <c r="C5782" s="50"/>
      <c r="F5782" s="49"/>
    </row>
    <row r="5783" s="1" customFormat="1" ht="15" spans="2:6">
      <c r="B5783" s="49"/>
      <c r="C5783" s="50"/>
      <c r="F5783" s="49"/>
    </row>
    <row r="5784" s="1" customFormat="1" ht="15" spans="2:6">
      <c r="B5784" s="49"/>
      <c r="C5784" s="50"/>
      <c r="F5784" s="49"/>
    </row>
    <row r="5785" s="1" customFormat="1" ht="15" spans="2:6">
      <c r="B5785" s="49"/>
      <c r="C5785" s="50"/>
      <c r="F5785" s="49"/>
    </row>
    <row r="5786" s="1" customFormat="1" ht="15" spans="2:6">
      <c r="B5786" s="49"/>
      <c r="C5786" s="50"/>
      <c r="F5786" s="49"/>
    </row>
    <row r="5787" s="1" customFormat="1" ht="15" spans="2:6">
      <c r="B5787" s="49"/>
      <c r="C5787" s="50"/>
      <c r="F5787" s="49"/>
    </row>
    <row r="5788" s="1" customFormat="1" ht="15" spans="2:6">
      <c r="B5788" s="49"/>
      <c r="C5788" s="50"/>
      <c r="F5788" s="49"/>
    </row>
    <row r="5789" s="1" customFormat="1" ht="15" spans="2:6">
      <c r="B5789" s="49"/>
      <c r="C5789" s="50"/>
      <c r="F5789" s="49"/>
    </row>
    <row r="5790" s="1" customFormat="1" ht="15" spans="2:6">
      <c r="B5790" s="49"/>
      <c r="C5790" s="50"/>
      <c r="F5790" s="49"/>
    </row>
    <row r="5791" s="1" customFormat="1" ht="15" spans="2:6">
      <c r="B5791" s="49"/>
      <c r="C5791" s="50"/>
      <c r="F5791" s="49"/>
    </row>
    <row r="5792" s="1" customFormat="1" ht="15" spans="2:6">
      <c r="B5792" s="49"/>
      <c r="C5792" s="50"/>
      <c r="F5792" s="49"/>
    </row>
    <row r="5793" s="1" customFormat="1" ht="15" spans="2:6">
      <c r="B5793" s="49"/>
      <c r="C5793" s="50"/>
      <c r="F5793" s="49"/>
    </row>
    <row r="5794" s="1" customFormat="1" ht="15" spans="2:6">
      <c r="B5794" s="49"/>
      <c r="C5794" s="50"/>
      <c r="F5794" s="49"/>
    </row>
    <row r="5795" s="1" customFormat="1" ht="15" spans="2:6">
      <c r="B5795" s="49"/>
      <c r="C5795" s="50"/>
      <c r="F5795" s="49"/>
    </row>
    <row r="5796" s="1" customFormat="1" ht="15" spans="2:6">
      <c r="B5796" s="49"/>
      <c r="C5796" s="50"/>
      <c r="F5796" s="49"/>
    </row>
    <row r="5797" s="1" customFormat="1" ht="15" spans="2:6">
      <c r="B5797" s="49"/>
      <c r="C5797" s="50"/>
      <c r="F5797" s="49"/>
    </row>
    <row r="5798" s="1" customFormat="1" ht="15" spans="2:6">
      <c r="B5798" s="49"/>
      <c r="C5798" s="50"/>
      <c r="F5798" s="49"/>
    </row>
    <row r="5799" s="1" customFormat="1" ht="15" spans="2:6">
      <c r="B5799" s="49"/>
      <c r="C5799" s="50"/>
      <c r="F5799" s="49"/>
    </row>
    <row r="5800" s="1" customFormat="1" ht="15" spans="2:6">
      <c r="B5800" s="49"/>
      <c r="C5800" s="50"/>
      <c r="F5800" s="49"/>
    </row>
    <row r="5801" s="1" customFormat="1" ht="15" spans="2:6">
      <c r="B5801" s="49"/>
      <c r="C5801" s="50"/>
      <c r="F5801" s="49"/>
    </row>
    <row r="5802" s="1" customFormat="1" ht="15" spans="2:6">
      <c r="B5802" s="49"/>
      <c r="C5802" s="50"/>
      <c r="F5802" s="49"/>
    </row>
    <row r="5803" s="1" customFormat="1" ht="15" spans="2:6">
      <c r="B5803" s="49"/>
      <c r="C5803" s="50"/>
      <c r="F5803" s="49"/>
    </row>
    <row r="5804" s="1" customFormat="1" ht="15" spans="2:6">
      <c r="B5804" s="49"/>
      <c r="C5804" s="50"/>
      <c r="F5804" s="49"/>
    </row>
    <row r="5805" s="1" customFormat="1" ht="15" spans="2:6">
      <c r="B5805" s="49"/>
      <c r="C5805" s="50"/>
      <c r="F5805" s="49"/>
    </row>
    <row r="5806" s="1" customFormat="1" ht="15" spans="2:6">
      <c r="B5806" s="49"/>
      <c r="C5806" s="50"/>
      <c r="F5806" s="49"/>
    </row>
    <row r="5807" s="1" customFormat="1" ht="15" spans="2:6">
      <c r="B5807" s="49"/>
      <c r="C5807" s="50"/>
      <c r="F5807" s="49"/>
    </row>
    <row r="5808" s="1" customFormat="1" ht="15" spans="2:6">
      <c r="B5808" s="49"/>
      <c r="C5808" s="50"/>
      <c r="F5808" s="49"/>
    </row>
    <row r="5809" s="1" customFormat="1" ht="15" spans="2:6">
      <c r="B5809" s="49"/>
      <c r="C5809" s="50"/>
      <c r="F5809" s="49"/>
    </row>
    <row r="5810" s="1" customFormat="1" ht="15" spans="2:6">
      <c r="B5810" s="49"/>
      <c r="C5810" s="50"/>
      <c r="F5810" s="49"/>
    </row>
    <row r="5811" s="1" customFormat="1" ht="15" spans="2:6">
      <c r="B5811" s="49"/>
      <c r="C5811" s="50"/>
      <c r="F5811" s="49"/>
    </row>
    <row r="5812" s="1" customFormat="1" ht="15" spans="2:6">
      <c r="B5812" s="49"/>
      <c r="C5812" s="50"/>
      <c r="F5812" s="49"/>
    </row>
    <row r="5813" s="1" customFormat="1" ht="15" spans="2:6">
      <c r="B5813" s="49"/>
      <c r="C5813" s="50"/>
      <c r="F5813" s="49"/>
    </row>
    <row r="5814" s="1" customFormat="1" ht="15" spans="2:6">
      <c r="B5814" s="49"/>
      <c r="C5814" s="50"/>
      <c r="F5814" s="49"/>
    </row>
    <row r="5815" s="1" customFormat="1" ht="15" spans="2:6">
      <c r="B5815" s="49"/>
      <c r="C5815" s="50"/>
      <c r="F5815" s="49"/>
    </row>
    <row r="5816" s="1" customFormat="1" ht="15" spans="2:6">
      <c r="B5816" s="49"/>
      <c r="C5816" s="50"/>
      <c r="F5816" s="49"/>
    </row>
    <row r="5817" s="1" customFormat="1" ht="15" spans="2:6">
      <c r="B5817" s="49"/>
      <c r="C5817" s="50"/>
      <c r="F5817" s="49"/>
    </row>
    <row r="5818" s="1" customFormat="1" ht="15" spans="2:6">
      <c r="B5818" s="49"/>
      <c r="C5818" s="50"/>
      <c r="F5818" s="49"/>
    </row>
    <row r="5819" s="1" customFormat="1" ht="15" spans="2:6">
      <c r="B5819" s="49"/>
      <c r="C5819" s="50"/>
      <c r="F5819" s="49"/>
    </row>
    <row r="5820" s="1" customFormat="1" ht="15" spans="2:6">
      <c r="B5820" s="49"/>
      <c r="C5820" s="50"/>
      <c r="F5820" s="49"/>
    </row>
    <row r="5821" s="1" customFormat="1" ht="15" spans="2:6">
      <c r="B5821" s="49"/>
      <c r="C5821" s="50"/>
      <c r="F5821" s="49"/>
    </row>
    <row r="5822" s="1" customFormat="1" ht="15" spans="2:6">
      <c r="B5822" s="49"/>
      <c r="C5822" s="50"/>
      <c r="F5822" s="49"/>
    </row>
    <row r="5823" s="1" customFormat="1" ht="15" spans="2:6">
      <c r="B5823" s="49"/>
      <c r="C5823" s="50"/>
      <c r="F5823" s="49"/>
    </row>
    <row r="5824" s="1" customFormat="1" ht="15" spans="2:6">
      <c r="B5824" s="49"/>
      <c r="C5824" s="50"/>
      <c r="F5824" s="49"/>
    </row>
    <row r="5825" s="1" customFormat="1" ht="15" spans="2:6">
      <c r="B5825" s="49"/>
      <c r="C5825" s="50"/>
      <c r="F5825" s="49"/>
    </row>
    <row r="5826" s="1" customFormat="1" ht="15" spans="2:6">
      <c r="B5826" s="49"/>
      <c r="C5826" s="50"/>
      <c r="F5826" s="49"/>
    </row>
    <row r="5827" s="1" customFormat="1" ht="15" spans="2:6">
      <c r="B5827" s="49"/>
      <c r="C5827" s="50"/>
      <c r="F5827" s="49"/>
    </row>
    <row r="5828" s="1" customFormat="1" ht="15" spans="2:6">
      <c r="B5828" s="49"/>
      <c r="C5828" s="50"/>
      <c r="F5828" s="49"/>
    </row>
    <row r="5829" s="1" customFormat="1" ht="15" spans="2:6">
      <c r="B5829" s="49"/>
      <c r="C5829" s="50"/>
      <c r="F5829" s="49"/>
    </row>
    <row r="5830" s="1" customFormat="1" ht="15" spans="2:6">
      <c r="B5830" s="49"/>
      <c r="C5830" s="50"/>
      <c r="F5830" s="49"/>
    </row>
    <row r="5831" s="1" customFormat="1" ht="15" spans="2:6">
      <c r="B5831" s="49"/>
      <c r="C5831" s="50"/>
      <c r="F5831" s="49"/>
    </row>
    <row r="5832" s="1" customFormat="1" ht="15" spans="2:6">
      <c r="B5832" s="49"/>
      <c r="C5832" s="50"/>
      <c r="F5832" s="49"/>
    </row>
    <row r="5833" s="1" customFormat="1" ht="15" spans="2:6">
      <c r="B5833" s="49"/>
      <c r="C5833" s="50"/>
      <c r="F5833" s="49"/>
    </row>
    <row r="5834" s="1" customFormat="1" ht="15" spans="2:6">
      <c r="B5834" s="49"/>
      <c r="C5834" s="50"/>
      <c r="F5834" s="49"/>
    </row>
    <row r="5835" s="1" customFormat="1" ht="15" spans="2:6">
      <c r="B5835" s="49"/>
      <c r="C5835" s="50"/>
      <c r="F5835" s="49"/>
    </row>
    <row r="5836" s="1" customFormat="1" ht="15" spans="2:6">
      <c r="B5836" s="49"/>
      <c r="C5836" s="50"/>
      <c r="F5836" s="49"/>
    </row>
    <row r="5837" s="1" customFormat="1" ht="15" spans="2:6">
      <c r="B5837" s="49"/>
      <c r="C5837" s="50"/>
      <c r="F5837" s="49"/>
    </row>
    <row r="5838" s="1" customFormat="1" ht="15" spans="2:6">
      <c r="B5838" s="49"/>
      <c r="C5838" s="50"/>
      <c r="F5838" s="49"/>
    </row>
    <row r="5839" s="1" customFormat="1" ht="15" spans="2:6">
      <c r="B5839" s="49"/>
      <c r="C5839" s="50"/>
      <c r="F5839" s="49"/>
    </row>
    <row r="5840" s="1" customFormat="1" ht="15" spans="2:6">
      <c r="B5840" s="49"/>
      <c r="C5840" s="50"/>
      <c r="F5840" s="49"/>
    </row>
    <row r="5841" s="1" customFormat="1" ht="15" spans="2:6">
      <c r="B5841" s="49"/>
      <c r="C5841" s="50"/>
      <c r="F5841" s="49"/>
    </row>
    <row r="5842" s="1" customFormat="1" ht="15" spans="2:6">
      <c r="B5842" s="49"/>
      <c r="C5842" s="50"/>
      <c r="F5842" s="49"/>
    </row>
    <row r="5843" s="1" customFormat="1" ht="15" spans="2:6">
      <c r="B5843" s="49"/>
      <c r="C5843" s="50"/>
      <c r="F5843" s="49"/>
    </row>
    <row r="5844" s="1" customFormat="1" ht="15" spans="2:6">
      <c r="B5844" s="49"/>
      <c r="C5844" s="50"/>
      <c r="F5844" s="49"/>
    </row>
    <row r="5845" s="1" customFormat="1" ht="15" spans="2:6">
      <c r="B5845" s="49"/>
      <c r="C5845" s="50"/>
      <c r="F5845" s="49"/>
    </row>
    <row r="5846" s="1" customFormat="1" ht="15" spans="2:6">
      <c r="B5846" s="49"/>
      <c r="C5846" s="50"/>
      <c r="F5846" s="49"/>
    </row>
    <row r="5847" s="1" customFormat="1" ht="15" spans="2:6">
      <c r="B5847" s="49"/>
      <c r="C5847" s="50"/>
      <c r="F5847" s="49"/>
    </row>
    <row r="5848" s="1" customFormat="1" ht="15" spans="2:6">
      <c r="B5848" s="49"/>
      <c r="C5848" s="50"/>
      <c r="F5848" s="49"/>
    </row>
    <row r="5849" s="1" customFormat="1" ht="15" spans="2:6">
      <c r="B5849" s="49"/>
      <c r="C5849" s="50"/>
      <c r="F5849" s="49"/>
    </row>
    <row r="5850" s="1" customFormat="1" ht="15" spans="2:6">
      <c r="B5850" s="49"/>
      <c r="C5850" s="50"/>
      <c r="F5850" s="49"/>
    </row>
    <row r="5851" s="1" customFormat="1" ht="15" spans="2:6">
      <c r="B5851" s="49"/>
      <c r="C5851" s="50"/>
      <c r="F5851" s="49"/>
    </row>
    <row r="5852" s="1" customFormat="1" ht="15" spans="2:6">
      <c r="B5852" s="49"/>
      <c r="C5852" s="50"/>
      <c r="F5852" s="49"/>
    </row>
    <row r="5853" s="1" customFormat="1" ht="15" spans="2:6">
      <c r="B5853" s="49"/>
      <c r="C5853" s="50"/>
      <c r="F5853" s="49"/>
    </row>
    <row r="5854" s="1" customFormat="1" ht="15" spans="2:6">
      <c r="B5854" s="49"/>
      <c r="C5854" s="50"/>
      <c r="F5854" s="49"/>
    </row>
    <row r="5855" s="1" customFormat="1" ht="15" spans="2:6">
      <c r="B5855" s="49"/>
      <c r="C5855" s="50"/>
      <c r="F5855" s="49"/>
    </row>
    <row r="5856" s="1" customFormat="1" ht="15" spans="2:6">
      <c r="B5856" s="49"/>
      <c r="C5856" s="50"/>
      <c r="F5856" s="49"/>
    </row>
    <row r="5857" s="1" customFormat="1" ht="15" spans="2:6">
      <c r="B5857" s="49"/>
      <c r="C5857" s="50"/>
      <c r="F5857" s="49"/>
    </row>
    <row r="5858" s="1" customFormat="1" ht="15" spans="2:6">
      <c r="B5858" s="49"/>
      <c r="C5858" s="50"/>
      <c r="F5858" s="49"/>
    </row>
    <row r="5859" s="1" customFormat="1" ht="15" spans="2:6">
      <c r="B5859" s="49"/>
      <c r="C5859" s="50"/>
      <c r="F5859" s="49"/>
    </row>
    <row r="5860" s="1" customFormat="1" ht="15" spans="2:6">
      <c r="B5860" s="49"/>
      <c r="C5860" s="50"/>
      <c r="F5860" s="49"/>
    </row>
    <row r="5861" s="1" customFormat="1" ht="15" spans="2:6">
      <c r="B5861" s="49"/>
      <c r="C5861" s="50"/>
      <c r="F5861" s="49"/>
    </row>
    <row r="5862" s="1" customFormat="1" ht="15" spans="2:6">
      <c r="B5862" s="49"/>
      <c r="C5862" s="50"/>
      <c r="F5862" s="49"/>
    </row>
    <row r="5863" s="1" customFormat="1" ht="15" spans="2:6">
      <c r="B5863" s="49"/>
      <c r="C5863" s="50"/>
      <c r="F5863" s="49"/>
    </row>
    <row r="5864" s="1" customFormat="1" ht="15" spans="2:6">
      <c r="B5864" s="49"/>
      <c r="C5864" s="50"/>
      <c r="F5864" s="49"/>
    </row>
    <row r="5865" s="1" customFormat="1" ht="15" spans="2:6">
      <c r="B5865" s="49"/>
      <c r="C5865" s="50"/>
      <c r="F5865" s="49"/>
    </row>
    <row r="5866" s="1" customFormat="1" ht="15" spans="2:6">
      <c r="B5866" s="49"/>
      <c r="C5866" s="50"/>
      <c r="F5866" s="49"/>
    </row>
    <row r="5867" s="1" customFormat="1" ht="15" spans="2:6">
      <c r="B5867" s="49"/>
      <c r="C5867" s="50"/>
      <c r="F5867" s="49"/>
    </row>
    <row r="5868" s="1" customFormat="1" ht="15" spans="2:6">
      <c r="B5868" s="49"/>
      <c r="C5868" s="50"/>
      <c r="F5868" s="49"/>
    </row>
    <row r="5869" s="1" customFormat="1" ht="15" spans="2:6">
      <c r="B5869" s="49"/>
      <c r="C5869" s="50"/>
      <c r="F5869" s="49"/>
    </row>
    <row r="5870" s="1" customFormat="1" ht="15" spans="2:6">
      <c r="B5870" s="49"/>
      <c r="C5870" s="50"/>
      <c r="F5870" s="49"/>
    </row>
    <row r="5871" s="1" customFormat="1" ht="15" spans="2:6">
      <c r="B5871" s="49"/>
      <c r="C5871" s="50"/>
      <c r="F5871" s="49"/>
    </row>
    <row r="5872" s="1" customFormat="1" ht="15" spans="2:6">
      <c r="B5872" s="49"/>
      <c r="C5872" s="50"/>
      <c r="F5872" s="49"/>
    </row>
    <row r="5873" s="1" customFormat="1" ht="15" spans="2:6">
      <c r="B5873" s="49"/>
      <c r="C5873" s="50"/>
      <c r="F5873" s="49"/>
    </row>
    <row r="5874" s="1" customFormat="1" ht="15" spans="2:6">
      <c r="B5874" s="49"/>
      <c r="C5874" s="50"/>
      <c r="F5874" s="49"/>
    </row>
    <row r="5875" s="1" customFormat="1" ht="15" spans="2:6">
      <c r="B5875" s="49"/>
      <c r="C5875" s="50"/>
      <c r="F5875" s="49"/>
    </row>
    <row r="5876" s="1" customFormat="1" ht="15" spans="2:6">
      <c r="B5876" s="49"/>
      <c r="C5876" s="50"/>
      <c r="F5876" s="49"/>
    </row>
    <row r="5877" s="1" customFormat="1" ht="15" spans="2:6">
      <c r="B5877" s="49"/>
      <c r="C5877" s="50"/>
      <c r="F5877" s="49"/>
    </row>
    <row r="5878" s="1" customFormat="1" ht="15" spans="2:6">
      <c r="B5878" s="49"/>
      <c r="C5878" s="50"/>
      <c r="F5878" s="49"/>
    </row>
    <row r="5879" s="1" customFormat="1" ht="15" spans="2:6">
      <c r="B5879" s="49"/>
      <c r="C5879" s="50"/>
      <c r="F5879" s="49"/>
    </row>
    <row r="5880" s="1" customFormat="1" ht="15" spans="2:6">
      <c r="B5880" s="49"/>
      <c r="C5880" s="50"/>
      <c r="F5880" s="49"/>
    </row>
    <row r="5881" s="1" customFormat="1" ht="15" spans="2:6">
      <c r="B5881" s="49"/>
      <c r="C5881" s="50"/>
      <c r="F5881" s="49"/>
    </row>
    <row r="5882" s="1" customFormat="1" ht="15" spans="2:6">
      <c r="B5882" s="49"/>
      <c r="C5882" s="50"/>
      <c r="F5882" s="49"/>
    </row>
    <row r="5883" s="1" customFormat="1" ht="15" spans="2:6">
      <c r="B5883" s="49"/>
      <c r="C5883" s="50"/>
      <c r="F5883" s="49"/>
    </row>
    <row r="5884" s="1" customFormat="1" ht="15" spans="2:6">
      <c r="B5884" s="49"/>
      <c r="C5884" s="50"/>
      <c r="F5884" s="49"/>
    </row>
    <row r="5885" s="1" customFormat="1" ht="15" spans="2:6">
      <c r="B5885" s="49"/>
      <c r="C5885" s="50"/>
      <c r="F5885" s="49"/>
    </row>
    <row r="5886" s="1" customFormat="1" ht="15" spans="2:6">
      <c r="B5886" s="49"/>
      <c r="C5886" s="50"/>
      <c r="F5886" s="49"/>
    </row>
    <row r="5887" s="1" customFormat="1" ht="15" spans="2:6">
      <c r="B5887" s="49"/>
      <c r="C5887" s="50"/>
      <c r="F5887" s="49"/>
    </row>
    <row r="5888" s="1" customFormat="1" ht="15" spans="2:6">
      <c r="B5888" s="49"/>
      <c r="C5888" s="50"/>
      <c r="F5888" s="49"/>
    </row>
    <row r="5889" s="1" customFormat="1" ht="15" spans="2:6">
      <c r="B5889" s="49"/>
      <c r="C5889" s="50"/>
      <c r="F5889" s="49"/>
    </row>
    <row r="5890" s="1" customFormat="1" ht="15" spans="2:6">
      <c r="B5890" s="49"/>
      <c r="C5890" s="50"/>
      <c r="F5890" s="49"/>
    </row>
    <row r="5891" s="1" customFormat="1" ht="15" spans="2:6">
      <c r="B5891" s="49"/>
      <c r="C5891" s="50"/>
      <c r="F5891" s="49"/>
    </row>
    <row r="5892" s="1" customFormat="1" ht="15" spans="2:6">
      <c r="B5892" s="49"/>
      <c r="C5892" s="50"/>
      <c r="F5892" s="49"/>
    </row>
    <row r="5893" s="1" customFormat="1" ht="15" spans="2:6">
      <c r="B5893" s="49"/>
      <c r="C5893" s="50"/>
      <c r="F5893" s="49"/>
    </row>
    <row r="5894" s="1" customFormat="1" ht="15" spans="2:6">
      <c r="B5894" s="49"/>
      <c r="C5894" s="50"/>
      <c r="F5894" s="49"/>
    </row>
    <row r="5895" s="1" customFormat="1" ht="15" spans="2:6">
      <c r="B5895" s="49"/>
      <c r="C5895" s="50"/>
      <c r="F5895" s="49"/>
    </row>
    <row r="5896" s="1" customFormat="1" ht="15" spans="2:6">
      <c r="B5896" s="49"/>
      <c r="C5896" s="50"/>
      <c r="F5896" s="49"/>
    </row>
    <row r="5897" s="1" customFormat="1" ht="15" spans="2:6">
      <c r="B5897" s="49"/>
      <c r="C5897" s="50"/>
      <c r="F5897" s="49"/>
    </row>
    <row r="5898" s="1" customFormat="1" ht="15" spans="2:6">
      <c r="B5898" s="49"/>
      <c r="C5898" s="50"/>
      <c r="F5898" s="49"/>
    </row>
    <row r="5899" s="1" customFormat="1" ht="15" spans="2:6">
      <c r="B5899" s="49"/>
      <c r="C5899" s="50"/>
      <c r="F5899" s="49"/>
    </row>
    <row r="5900" s="1" customFormat="1" ht="15" spans="2:6">
      <c r="B5900" s="49"/>
      <c r="C5900" s="50"/>
      <c r="F5900" s="49"/>
    </row>
    <row r="5901" s="1" customFormat="1" ht="15" spans="2:6">
      <c r="B5901" s="49"/>
      <c r="C5901" s="50"/>
      <c r="F5901" s="49"/>
    </row>
    <row r="5902" s="1" customFormat="1" ht="15" spans="2:6">
      <c r="B5902" s="49"/>
      <c r="C5902" s="50"/>
      <c r="F5902" s="49"/>
    </row>
    <row r="5903" s="1" customFormat="1" ht="15" spans="2:6">
      <c r="B5903" s="49"/>
      <c r="C5903" s="50"/>
      <c r="F5903" s="49"/>
    </row>
    <row r="5904" s="1" customFormat="1" ht="15" spans="2:6">
      <c r="B5904" s="49"/>
      <c r="C5904" s="50"/>
      <c r="F5904" s="49"/>
    </row>
    <row r="5905" s="1" customFormat="1" ht="15" spans="2:6">
      <c r="B5905" s="49"/>
      <c r="C5905" s="50"/>
      <c r="F5905" s="49"/>
    </row>
    <row r="5906" s="1" customFormat="1" ht="15" spans="2:6">
      <c r="B5906" s="49"/>
      <c r="C5906" s="50"/>
      <c r="F5906" s="49"/>
    </row>
    <row r="5907" s="1" customFormat="1" ht="15" spans="2:6">
      <c r="B5907" s="49"/>
      <c r="C5907" s="50"/>
      <c r="F5907" s="49"/>
    </row>
    <row r="5908" s="1" customFormat="1" ht="15" spans="2:6">
      <c r="B5908" s="49"/>
      <c r="C5908" s="50"/>
      <c r="F5908" s="49"/>
    </row>
    <row r="5909" s="1" customFormat="1" ht="15" spans="2:6">
      <c r="B5909" s="49"/>
      <c r="C5909" s="50"/>
      <c r="F5909" s="49"/>
    </row>
    <row r="5910" s="1" customFormat="1" ht="15" spans="2:6">
      <c r="B5910" s="49"/>
      <c r="C5910" s="50"/>
      <c r="F5910" s="49"/>
    </row>
    <row r="5911" s="1" customFormat="1" ht="15" spans="2:6">
      <c r="B5911" s="49"/>
      <c r="C5911" s="50"/>
      <c r="F5911" s="49"/>
    </row>
    <row r="5912" s="1" customFormat="1" ht="15" spans="2:6">
      <c r="B5912" s="49"/>
      <c r="C5912" s="50"/>
      <c r="F5912" s="49"/>
    </row>
    <row r="5913" s="1" customFormat="1" ht="15" spans="2:6">
      <c r="B5913" s="49"/>
      <c r="C5913" s="50"/>
      <c r="F5913" s="49"/>
    </row>
    <row r="5914" s="1" customFormat="1" ht="15" spans="2:6">
      <c r="B5914" s="49"/>
      <c r="C5914" s="50"/>
      <c r="F5914" s="49"/>
    </row>
    <row r="5915" s="1" customFormat="1" ht="15" spans="2:6">
      <c r="B5915" s="49"/>
      <c r="C5915" s="50"/>
      <c r="F5915" s="49"/>
    </row>
    <row r="5916" s="1" customFormat="1" ht="15" spans="2:6">
      <c r="B5916" s="49"/>
      <c r="C5916" s="50"/>
      <c r="F5916" s="49"/>
    </row>
    <row r="5917" s="1" customFormat="1" ht="15" spans="2:6">
      <c r="B5917" s="49"/>
      <c r="C5917" s="50"/>
      <c r="F5917" s="49"/>
    </row>
    <row r="5918" s="1" customFormat="1" ht="15" spans="2:6">
      <c r="B5918" s="49"/>
      <c r="C5918" s="50"/>
      <c r="F5918" s="49"/>
    </row>
    <row r="5919" s="1" customFormat="1" ht="15" spans="2:6">
      <c r="B5919" s="49"/>
      <c r="C5919" s="50"/>
      <c r="F5919" s="49"/>
    </row>
    <row r="5920" s="1" customFormat="1" ht="15" spans="2:6">
      <c r="B5920" s="49"/>
      <c r="C5920" s="50"/>
      <c r="F5920" s="49"/>
    </row>
    <row r="5921" s="1" customFormat="1" ht="15" spans="2:6">
      <c r="B5921" s="49"/>
      <c r="C5921" s="50"/>
      <c r="F5921" s="49"/>
    </row>
    <row r="5922" s="1" customFormat="1" ht="15" spans="2:6">
      <c r="B5922" s="49"/>
      <c r="C5922" s="50"/>
      <c r="F5922" s="49"/>
    </row>
    <row r="5923" s="1" customFormat="1" ht="15" spans="2:6">
      <c r="B5923" s="49"/>
      <c r="C5923" s="50"/>
      <c r="F5923" s="49"/>
    </row>
    <row r="5924" s="1" customFormat="1" ht="15" spans="2:6">
      <c r="B5924" s="49"/>
      <c r="C5924" s="50"/>
      <c r="F5924" s="49"/>
    </row>
    <row r="5925" s="1" customFormat="1" ht="15" spans="2:6">
      <c r="B5925" s="49"/>
      <c r="C5925" s="50"/>
      <c r="F5925" s="49"/>
    </row>
    <row r="5926" s="1" customFormat="1" ht="15" spans="2:6">
      <c r="B5926" s="49"/>
      <c r="C5926" s="50"/>
      <c r="F5926" s="49"/>
    </row>
    <row r="5927" s="1" customFormat="1" ht="15" spans="2:6">
      <c r="B5927" s="49"/>
      <c r="C5927" s="50"/>
      <c r="F5927" s="49"/>
    </row>
    <row r="5928" s="1" customFormat="1" ht="15" spans="2:6">
      <c r="B5928" s="49"/>
      <c r="C5928" s="50"/>
      <c r="F5928" s="49"/>
    </row>
    <row r="5929" s="1" customFormat="1" ht="15" spans="2:6">
      <c r="B5929" s="49"/>
      <c r="C5929" s="50"/>
      <c r="F5929" s="49"/>
    </row>
    <row r="5930" s="1" customFormat="1" ht="15" spans="2:6">
      <c r="B5930" s="49"/>
      <c r="C5930" s="50"/>
      <c r="F5930" s="49"/>
    </row>
    <row r="5931" s="1" customFormat="1" ht="15" spans="2:6">
      <c r="B5931" s="49"/>
      <c r="C5931" s="50"/>
      <c r="F5931" s="49"/>
    </row>
    <row r="5932" s="1" customFormat="1" ht="15" spans="2:6">
      <c r="B5932" s="49"/>
      <c r="C5932" s="50"/>
      <c r="F5932" s="49"/>
    </row>
    <row r="5933" s="1" customFormat="1" ht="15" spans="2:6">
      <c r="B5933" s="49"/>
      <c r="C5933" s="50"/>
      <c r="F5933" s="49"/>
    </row>
    <row r="5934" s="1" customFormat="1" ht="15" spans="2:6">
      <c r="B5934" s="49"/>
      <c r="C5934" s="50"/>
      <c r="F5934" s="49"/>
    </row>
    <row r="5935" s="1" customFormat="1" ht="15" spans="2:6">
      <c r="B5935" s="49"/>
      <c r="C5935" s="50"/>
      <c r="F5935" s="49"/>
    </row>
    <row r="5936" s="1" customFormat="1" ht="15" spans="2:6">
      <c r="B5936" s="49"/>
      <c r="C5936" s="50"/>
      <c r="F5936" s="49"/>
    </row>
    <row r="5937" s="1" customFormat="1" ht="15" spans="2:6">
      <c r="B5937" s="49"/>
      <c r="C5937" s="50"/>
      <c r="F5937" s="49"/>
    </row>
    <row r="5938" s="1" customFormat="1" ht="15" spans="2:6">
      <c r="B5938" s="49"/>
      <c r="C5938" s="50"/>
      <c r="F5938" s="49"/>
    </row>
    <row r="5939" s="1" customFormat="1" ht="15" spans="2:6">
      <c r="B5939" s="49"/>
      <c r="C5939" s="50"/>
      <c r="F5939" s="49"/>
    </row>
    <row r="5940" s="1" customFormat="1" ht="15" spans="2:6">
      <c r="B5940" s="49"/>
      <c r="C5940" s="50"/>
      <c r="F5940" s="49"/>
    </row>
    <row r="5941" s="1" customFormat="1" ht="15" spans="2:6">
      <c r="B5941" s="49"/>
      <c r="C5941" s="50"/>
      <c r="F5941" s="49"/>
    </row>
    <row r="5942" s="1" customFormat="1" ht="15" spans="2:6">
      <c r="B5942" s="49"/>
      <c r="C5942" s="50"/>
      <c r="F5942" s="49"/>
    </row>
    <row r="5943" s="1" customFormat="1" ht="15" spans="2:6">
      <c r="B5943" s="49"/>
      <c r="C5943" s="50"/>
      <c r="F5943" s="49"/>
    </row>
    <row r="5944" s="1" customFormat="1" ht="15" spans="2:6">
      <c r="B5944" s="49"/>
      <c r="C5944" s="50"/>
      <c r="F5944" s="49"/>
    </row>
    <row r="5945" s="1" customFormat="1" ht="15" spans="2:6">
      <c r="B5945" s="49"/>
      <c r="C5945" s="50"/>
      <c r="F5945" s="49"/>
    </row>
    <row r="5946" s="1" customFormat="1" ht="15" spans="2:6">
      <c r="B5946" s="49"/>
      <c r="C5946" s="50"/>
      <c r="F5946" s="49"/>
    </row>
    <row r="5947" s="1" customFormat="1" ht="15" spans="2:6">
      <c r="B5947" s="49"/>
      <c r="C5947" s="50"/>
      <c r="F5947" s="49"/>
    </row>
    <row r="5948" s="1" customFormat="1" ht="15" spans="2:6">
      <c r="B5948" s="49"/>
      <c r="C5948" s="50"/>
      <c r="F5948" s="49"/>
    </row>
    <row r="5949" s="1" customFormat="1" ht="15" spans="2:6">
      <c r="B5949" s="49"/>
      <c r="C5949" s="50"/>
      <c r="F5949" s="49"/>
    </row>
    <row r="5950" s="1" customFormat="1" ht="15" spans="2:6">
      <c r="B5950" s="49"/>
      <c r="C5950" s="50"/>
      <c r="F5950" s="49"/>
    </row>
    <row r="5951" s="1" customFormat="1" ht="15" spans="2:6">
      <c r="B5951" s="49"/>
      <c r="C5951" s="50"/>
      <c r="F5951" s="49"/>
    </row>
    <row r="5952" s="1" customFormat="1" ht="15" spans="2:6">
      <c r="B5952" s="49"/>
      <c r="C5952" s="50"/>
      <c r="F5952" s="49"/>
    </row>
    <row r="5953" s="1" customFormat="1" ht="15" spans="2:6">
      <c r="B5953" s="49"/>
      <c r="C5953" s="50"/>
      <c r="F5953" s="49"/>
    </row>
    <row r="5954" s="1" customFormat="1" ht="15" spans="2:6">
      <c r="B5954" s="49"/>
      <c r="C5954" s="50"/>
      <c r="F5954" s="49"/>
    </row>
    <row r="5955" s="1" customFormat="1" ht="15" spans="2:6">
      <c r="B5955" s="49"/>
      <c r="C5955" s="50"/>
      <c r="F5955" s="49"/>
    </row>
    <row r="5956" s="1" customFormat="1" ht="15" spans="2:6">
      <c r="B5956" s="49"/>
      <c r="C5956" s="50"/>
      <c r="F5956" s="49"/>
    </row>
    <row r="5957" s="1" customFormat="1" ht="15" spans="2:6">
      <c r="B5957" s="49"/>
      <c r="C5957" s="50"/>
      <c r="F5957" s="49"/>
    </row>
    <row r="5958" s="1" customFormat="1" ht="15" spans="2:6">
      <c r="B5958" s="49"/>
      <c r="C5958" s="50"/>
      <c r="F5958" s="49"/>
    </row>
    <row r="5959" s="1" customFormat="1" ht="15" spans="2:6">
      <c r="B5959" s="49"/>
      <c r="C5959" s="50"/>
      <c r="F5959" s="49"/>
    </row>
    <row r="5960" s="1" customFormat="1" ht="15" spans="2:6">
      <c r="B5960" s="49"/>
      <c r="C5960" s="50"/>
      <c r="F5960" s="49"/>
    </row>
    <row r="5961" s="1" customFormat="1" ht="15" spans="2:6">
      <c r="B5961" s="49"/>
      <c r="C5961" s="50"/>
      <c r="F5961" s="49"/>
    </row>
    <row r="5962" s="1" customFormat="1" ht="15" spans="2:6">
      <c r="B5962" s="49"/>
      <c r="C5962" s="50"/>
      <c r="F5962" s="49"/>
    </row>
    <row r="5963" s="1" customFormat="1" ht="15" spans="2:6">
      <c r="B5963" s="49"/>
      <c r="C5963" s="50"/>
      <c r="F5963" s="49"/>
    </row>
    <row r="5964" s="1" customFormat="1" ht="15" spans="2:6">
      <c r="B5964" s="49"/>
      <c r="C5964" s="50"/>
      <c r="F5964" s="49"/>
    </row>
    <row r="5965" s="1" customFormat="1" ht="15" spans="2:6">
      <c r="B5965" s="49"/>
      <c r="C5965" s="50"/>
      <c r="F5965" s="49"/>
    </row>
    <row r="5966" s="1" customFormat="1" ht="15" spans="2:6">
      <c r="B5966" s="49"/>
      <c r="C5966" s="50"/>
      <c r="F5966" s="49"/>
    </row>
    <row r="5967" s="1" customFormat="1" ht="15" spans="2:6">
      <c r="B5967" s="49"/>
      <c r="C5967" s="50"/>
      <c r="F5967" s="49"/>
    </row>
    <row r="5968" s="1" customFormat="1" ht="15" spans="2:6">
      <c r="B5968" s="49"/>
      <c r="C5968" s="50"/>
      <c r="F5968" s="49"/>
    </row>
    <row r="5969" s="1" customFormat="1" ht="15" spans="2:6">
      <c r="B5969" s="49"/>
      <c r="C5969" s="50"/>
      <c r="F5969" s="49"/>
    </row>
    <row r="5970" s="1" customFormat="1" ht="15" spans="2:6">
      <c r="B5970" s="49"/>
      <c r="C5970" s="50"/>
      <c r="F5970" s="49"/>
    </row>
    <row r="5971" s="1" customFormat="1" ht="15" spans="2:6">
      <c r="B5971" s="49"/>
      <c r="C5971" s="50"/>
      <c r="F5971" s="49"/>
    </row>
    <row r="5972" s="1" customFormat="1" ht="15" spans="2:6">
      <c r="B5972" s="49"/>
      <c r="C5972" s="50"/>
      <c r="F5972" s="49"/>
    </row>
    <row r="5973" s="1" customFormat="1" ht="15" spans="2:6">
      <c r="B5973" s="49"/>
      <c r="C5973" s="50"/>
      <c r="F5973" s="49"/>
    </row>
    <row r="5974" s="1" customFormat="1" ht="15" spans="2:6">
      <c r="B5974" s="49"/>
      <c r="C5974" s="50"/>
      <c r="F5974" s="49"/>
    </row>
    <row r="5975" s="1" customFormat="1" ht="15" spans="2:6">
      <c r="B5975" s="49"/>
      <c r="C5975" s="50"/>
      <c r="F5975" s="49"/>
    </row>
    <row r="5976" s="1" customFormat="1" ht="15" spans="2:6">
      <c r="B5976" s="49"/>
      <c r="C5976" s="50"/>
      <c r="F5976" s="49"/>
    </row>
    <row r="5977" s="1" customFormat="1" ht="15" spans="2:6">
      <c r="B5977" s="49"/>
      <c r="C5977" s="50"/>
      <c r="F5977" s="49"/>
    </row>
    <row r="5978" s="1" customFormat="1" ht="15" spans="2:6">
      <c r="B5978" s="49"/>
      <c r="C5978" s="50"/>
      <c r="F5978" s="49"/>
    </row>
    <row r="5979" s="1" customFormat="1" ht="15" spans="2:6">
      <c r="B5979" s="49"/>
      <c r="C5979" s="50"/>
      <c r="F5979" s="49"/>
    </row>
    <row r="5980" s="1" customFormat="1" ht="15" spans="2:6">
      <c r="B5980" s="49"/>
      <c r="C5980" s="50"/>
      <c r="F5980" s="49"/>
    </row>
    <row r="5981" s="1" customFormat="1" ht="15" spans="2:6">
      <c r="B5981" s="49"/>
      <c r="C5981" s="50"/>
      <c r="F5981" s="49"/>
    </row>
    <row r="5982" s="1" customFormat="1" ht="15" spans="2:6">
      <c r="B5982" s="49"/>
      <c r="C5982" s="50"/>
      <c r="F5982" s="49"/>
    </row>
    <row r="5983" s="1" customFormat="1" ht="15" spans="2:6">
      <c r="B5983" s="49"/>
      <c r="C5983" s="50"/>
      <c r="F5983" s="49"/>
    </row>
    <row r="5984" s="1" customFormat="1" ht="15" spans="2:6">
      <c r="B5984" s="49"/>
      <c r="C5984" s="50"/>
      <c r="F5984" s="49"/>
    </row>
    <row r="5985" s="1" customFormat="1" ht="15" spans="2:6">
      <c r="B5985" s="49"/>
      <c r="C5985" s="50"/>
      <c r="F5985" s="49"/>
    </row>
    <row r="5986" s="1" customFormat="1" ht="15" spans="2:6">
      <c r="B5986" s="49"/>
      <c r="C5986" s="50"/>
      <c r="F5986" s="49"/>
    </row>
    <row r="5987" s="1" customFormat="1" ht="15" spans="2:6">
      <c r="B5987" s="49"/>
      <c r="C5987" s="50"/>
      <c r="F5987" s="49"/>
    </row>
    <row r="5988" s="1" customFormat="1" ht="15" spans="2:6">
      <c r="B5988" s="49"/>
      <c r="C5988" s="50"/>
      <c r="F5988" s="49"/>
    </row>
    <row r="5989" s="1" customFormat="1" ht="15" spans="2:6">
      <c r="B5989" s="49"/>
      <c r="C5989" s="50"/>
      <c r="F5989" s="49"/>
    </row>
    <row r="5990" s="1" customFormat="1" ht="15" spans="2:6">
      <c r="B5990" s="49"/>
      <c r="C5990" s="50"/>
      <c r="F5990" s="49"/>
    </row>
    <row r="5991" s="1" customFormat="1" ht="15" spans="2:6">
      <c r="B5991" s="49"/>
      <c r="C5991" s="50"/>
      <c r="F5991" s="49"/>
    </row>
    <row r="5992" s="1" customFormat="1" ht="15" spans="2:6">
      <c r="B5992" s="49"/>
      <c r="C5992" s="50"/>
      <c r="F5992" s="49"/>
    </row>
    <row r="5993" s="1" customFormat="1" ht="15" spans="2:6">
      <c r="B5993" s="49"/>
      <c r="C5993" s="50"/>
      <c r="F5993" s="49"/>
    </row>
    <row r="5994" s="1" customFormat="1" ht="15" spans="2:6">
      <c r="B5994" s="49"/>
      <c r="C5994" s="50"/>
      <c r="F5994" s="49"/>
    </row>
    <row r="5995" s="1" customFormat="1" ht="15" spans="2:6">
      <c r="B5995" s="49"/>
      <c r="C5995" s="50"/>
      <c r="F5995" s="49"/>
    </row>
    <row r="5996" s="1" customFormat="1" ht="15" spans="2:6">
      <c r="B5996" s="49"/>
      <c r="C5996" s="50"/>
      <c r="F5996" s="49"/>
    </row>
    <row r="5997" s="1" customFormat="1" ht="15" spans="2:6">
      <c r="B5997" s="49"/>
      <c r="C5997" s="50"/>
      <c r="F5997" s="49"/>
    </row>
    <row r="5998" s="1" customFormat="1" ht="15" spans="2:6">
      <c r="B5998" s="49"/>
      <c r="C5998" s="50"/>
      <c r="F5998" s="49"/>
    </row>
    <row r="5999" s="1" customFormat="1" ht="15" spans="2:6">
      <c r="B5999" s="49"/>
      <c r="C5999" s="50"/>
      <c r="F5999" s="49"/>
    </row>
    <row r="6000" s="1" customFormat="1" ht="15" spans="2:6">
      <c r="B6000" s="49"/>
      <c r="C6000" s="50"/>
      <c r="F6000" s="49"/>
    </row>
    <row r="6001" s="1" customFormat="1" ht="15" spans="2:6">
      <c r="B6001" s="49"/>
      <c r="C6001" s="50"/>
      <c r="F6001" s="49"/>
    </row>
    <row r="6002" s="1" customFormat="1" ht="15" spans="2:6">
      <c r="B6002" s="49"/>
      <c r="C6002" s="50"/>
      <c r="F6002" s="49"/>
    </row>
    <row r="6003" s="1" customFormat="1" ht="15" spans="2:6">
      <c r="B6003" s="49"/>
      <c r="C6003" s="50"/>
      <c r="F6003" s="49"/>
    </row>
    <row r="6004" s="1" customFormat="1" ht="15" spans="2:6">
      <c r="B6004" s="49"/>
      <c r="C6004" s="50"/>
      <c r="F6004" s="49"/>
    </row>
    <row r="6005" s="1" customFormat="1" ht="15" spans="2:6">
      <c r="B6005" s="49"/>
      <c r="C6005" s="50"/>
      <c r="F6005" s="49"/>
    </row>
    <row r="6006" s="1" customFormat="1" ht="15" spans="2:6">
      <c r="B6006" s="49"/>
      <c r="C6006" s="50"/>
      <c r="F6006" s="49"/>
    </row>
    <row r="6007" s="1" customFormat="1" ht="15" spans="2:6">
      <c r="B6007" s="49"/>
      <c r="C6007" s="50"/>
      <c r="F6007" s="49"/>
    </row>
    <row r="6008" s="1" customFormat="1" ht="15" spans="2:6">
      <c r="B6008" s="49"/>
      <c r="C6008" s="50"/>
      <c r="F6008" s="49"/>
    </row>
    <row r="6009" s="1" customFormat="1" ht="15" spans="2:6">
      <c r="B6009" s="49"/>
      <c r="C6009" s="50"/>
      <c r="F6009" s="49"/>
    </row>
    <row r="6010" s="1" customFormat="1" ht="15" spans="2:6">
      <c r="B6010" s="49"/>
      <c r="C6010" s="50"/>
      <c r="F6010" s="49"/>
    </row>
    <row r="6011" s="1" customFormat="1" ht="15" spans="2:6">
      <c r="B6011" s="49"/>
      <c r="C6011" s="50"/>
      <c r="F6011" s="49"/>
    </row>
    <row r="6012" s="1" customFormat="1" ht="15" spans="2:6">
      <c r="B6012" s="49"/>
      <c r="C6012" s="50"/>
      <c r="F6012" s="49"/>
    </row>
    <row r="6013" s="1" customFormat="1" ht="15" spans="2:6">
      <c r="B6013" s="49"/>
      <c r="C6013" s="50"/>
      <c r="F6013" s="49"/>
    </row>
    <row r="6014" s="1" customFormat="1" ht="15" spans="2:6">
      <c r="B6014" s="49"/>
      <c r="C6014" s="50"/>
      <c r="F6014" s="49"/>
    </row>
    <row r="6015" s="1" customFormat="1" ht="15" spans="2:6">
      <c r="B6015" s="49"/>
      <c r="C6015" s="50"/>
      <c r="F6015" s="49"/>
    </row>
    <row r="6016" s="1" customFormat="1" ht="15" spans="2:6">
      <c r="B6016" s="49"/>
      <c r="C6016" s="50"/>
      <c r="F6016" s="49"/>
    </row>
    <row r="6017" s="1" customFormat="1" ht="15" spans="2:6">
      <c r="B6017" s="49"/>
      <c r="C6017" s="50"/>
      <c r="F6017" s="49"/>
    </row>
    <row r="6018" s="1" customFormat="1" ht="15" spans="2:6">
      <c r="B6018" s="49"/>
      <c r="C6018" s="50"/>
      <c r="F6018" s="49"/>
    </row>
    <row r="6019" s="1" customFormat="1" ht="15" spans="2:6">
      <c r="B6019" s="49"/>
      <c r="C6019" s="50"/>
      <c r="F6019" s="49"/>
    </row>
    <row r="6020" s="1" customFormat="1" ht="15" spans="2:6">
      <c r="B6020" s="49"/>
      <c r="C6020" s="50"/>
      <c r="F6020" s="49"/>
    </row>
    <row r="6021" s="1" customFormat="1" ht="15" spans="2:6">
      <c r="B6021" s="49"/>
      <c r="C6021" s="50"/>
      <c r="F6021" s="49"/>
    </row>
    <row r="6022" s="1" customFormat="1" ht="15" spans="2:6">
      <c r="B6022" s="49"/>
      <c r="C6022" s="50"/>
      <c r="F6022" s="49"/>
    </row>
    <row r="6023" s="1" customFormat="1" ht="15" spans="2:6">
      <c r="B6023" s="49"/>
      <c r="C6023" s="50"/>
      <c r="F6023" s="49"/>
    </row>
    <row r="6024" s="1" customFormat="1" ht="15" spans="2:6">
      <c r="B6024" s="49"/>
      <c r="C6024" s="50"/>
      <c r="F6024" s="49"/>
    </row>
    <row r="6025" s="1" customFormat="1" ht="15" spans="2:6">
      <c r="B6025" s="49"/>
      <c r="C6025" s="50"/>
      <c r="F6025" s="49"/>
    </row>
    <row r="6026" s="1" customFormat="1" ht="15" spans="2:6">
      <c r="B6026" s="49"/>
      <c r="C6026" s="50"/>
      <c r="F6026" s="49"/>
    </row>
    <row r="6027" s="1" customFormat="1" ht="15" spans="2:6">
      <c r="B6027" s="49"/>
      <c r="C6027" s="50"/>
      <c r="F6027" s="49"/>
    </row>
    <row r="6028" s="1" customFormat="1" ht="15" spans="2:6">
      <c r="B6028" s="49"/>
      <c r="C6028" s="50"/>
      <c r="F6028" s="49"/>
    </row>
    <row r="6029" s="1" customFormat="1" ht="15" spans="2:6">
      <c r="B6029" s="49"/>
      <c r="C6029" s="50"/>
      <c r="F6029" s="49"/>
    </row>
    <row r="6030" s="1" customFormat="1" ht="15" spans="2:6">
      <c r="B6030" s="49"/>
      <c r="C6030" s="50"/>
      <c r="F6030" s="49"/>
    </row>
    <row r="6031" s="1" customFormat="1" ht="15" spans="2:6">
      <c r="B6031" s="49"/>
      <c r="C6031" s="50"/>
      <c r="F6031" s="49"/>
    </row>
    <row r="6032" s="1" customFormat="1" ht="15" spans="2:6">
      <c r="B6032" s="49"/>
      <c r="C6032" s="50"/>
      <c r="F6032" s="49"/>
    </row>
    <row r="6033" s="1" customFormat="1" ht="15" spans="2:6">
      <c r="B6033" s="49"/>
      <c r="C6033" s="50"/>
      <c r="F6033" s="49"/>
    </row>
    <row r="6034" s="1" customFormat="1" ht="15" spans="2:6">
      <c r="B6034" s="49"/>
      <c r="C6034" s="50"/>
      <c r="F6034" s="49"/>
    </row>
    <row r="6035" s="1" customFormat="1" ht="15" spans="2:6">
      <c r="B6035" s="49"/>
      <c r="C6035" s="50"/>
      <c r="F6035" s="49"/>
    </row>
    <row r="6036" s="1" customFormat="1" ht="15" spans="2:6">
      <c r="B6036" s="49"/>
      <c r="C6036" s="50"/>
      <c r="F6036" s="49"/>
    </row>
    <row r="6037" s="1" customFormat="1" ht="15" spans="2:6">
      <c r="B6037" s="49"/>
      <c r="C6037" s="50"/>
      <c r="F6037" s="49"/>
    </row>
    <row r="6038" s="1" customFormat="1" ht="15" spans="2:6">
      <c r="B6038" s="49"/>
      <c r="C6038" s="50"/>
      <c r="F6038" s="49"/>
    </row>
    <row r="6039" s="1" customFormat="1" ht="15" spans="2:6">
      <c r="B6039" s="49"/>
      <c r="C6039" s="50"/>
      <c r="F6039" s="49"/>
    </row>
    <row r="6040" s="1" customFormat="1" ht="15" spans="2:6">
      <c r="B6040" s="49"/>
      <c r="C6040" s="50"/>
      <c r="F6040" s="49"/>
    </row>
    <row r="6041" s="1" customFormat="1" ht="15" spans="2:6">
      <c r="B6041" s="49"/>
      <c r="C6041" s="50"/>
      <c r="F6041" s="49"/>
    </row>
    <row r="6042" s="1" customFormat="1" ht="15" spans="2:6">
      <c r="B6042" s="49"/>
      <c r="C6042" s="50"/>
      <c r="F6042" s="49"/>
    </row>
    <row r="6043" s="1" customFormat="1" ht="15" spans="2:6">
      <c r="B6043" s="49"/>
      <c r="C6043" s="50"/>
      <c r="F6043" s="49"/>
    </row>
    <row r="6044" s="1" customFormat="1" ht="15" spans="2:6">
      <c r="B6044" s="49"/>
      <c r="C6044" s="50"/>
      <c r="F6044" s="49"/>
    </row>
    <row r="6045" s="1" customFormat="1" ht="15" spans="2:6">
      <c r="B6045" s="49"/>
      <c r="C6045" s="50"/>
      <c r="F6045" s="49"/>
    </row>
    <row r="6046" s="1" customFormat="1" ht="15" spans="2:6">
      <c r="B6046" s="49"/>
      <c r="C6046" s="50"/>
      <c r="F6046" s="49"/>
    </row>
    <row r="6047" s="1" customFormat="1" ht="15" spans="2:6">
      <c r="B6047" s="49"/>
      <c r="C6047" s="50"/>
      <c r="F6047" s="49"/>
    </row>
    <row r="6048" s="1" customFormat="1" ht="15" spans="2:6">
      <c r="B6048" s="49"/>
      <c r="C6048" s="50"/>
      <c r="F6048" s="49"/>
    </row>
    <row r="6049" s="1" customFormat="1" ht="15" spans="2:6">
      <c r="B6049" s="49"/>
      <c r="C6049" s="50"/>
      <c r="F6049" s="49"/>
    </row>
    <row r="6050" s="1" customFormat="1" ht="15" spans="2:6">
      <c r="B6050" s="49"/>
      <c r="C6050" s="50"/>
      <c r="F6050" s="49"/>
    </row>
    <row r="6051" s="1" customFormat="1" ht="15" spans="2:6">
      <c r="B6051" s="49"/>
      <c r="C6051" s="50"/>
      <c r="F6051" s="49"/>
    </row>
    <row r="6052" s="1" customFormat="1" ht="15" spans="2:6">
      <c r="B6052" s="49"/>
      <c r="C6052" s="50"/>
      <c r="F6052" s="49"/>
    </row>
    <row r="6053" s="1" customFormat="1" ht="15" spans="2:6">
      <c r="B6053" s="49"/>
      <c r="C6053" s="50"/>
      <c r="F6053" s="49"/>
    </row>
    <row r="6054" s="1" customFormat="1" ht="15" spans="2:6">
      <c r="B6054" s="49"/>
      <c r="C6054" s="50"/>
      <c r="F6054" s="49"/>
    </row>
    <row r="6055" s="1" customFormat="1" ht="15" spans="2:6">
      <c r="B6055" s="49"/>
      <c r="C6055" s="50"/>
      <c r="F6055" s="49"/>
    </row>
    <row r="6056" s="1" customFormat="1" ht="15" spans="2:6">
      <c r="B6056" s="49"/>
      <c r="C6056" s="50"/>
      <c r="F6056" s="49"/>
    </row>
    <row r="6057" s="1" customFormat="1" ht="15" spans="2:6">
      <c r="B6057" s="49"/>
      <c r="C6057" s="50"/>
      <c r="F6057" s="49"/>
    </row>
    <row r="6058" s="1" customFormat="1" ht="15" spans="2:6">
      <c r="B6058" s="49"/>
      <c r="C6058" s="50"/>
      <c r="F6058" s="49"/>
    </row>
    <row r="6059" s="1" customFormat="1" ht="15" spans="2:6">
      <c r="B6059" s="49"/>
      <c r="C6059" s="50"/>
      <c r="F6059" s="49"/>
    </row>
    <row r="6060" s="1" customFormat="1" ht="15" spans="2:6">
      <c r="B6060" s="49"/>
      <c r="C6060" s="50"/>
      <c r="F6060" s="49"/>
    </row>
    <row r="6061" s="1" customFormat="1" ht="15" spans="2:6">
      <c r="B6061" s="49"/>
      <c r="C6061" s="50"/>
      <c r="F6061" s="49"/>
    </row>
    <row r="6062" s="1" customFormat="1" ht="15" spans="2:6">
      <c r="B6062" s="49"/>
      <c r="C6062" s="50"/>
      <c r="F6062" s="49"/>
    </row>
    <row r="6063" s="1" customFormat="1" ht="15" spans="2:6">
      <c r="B6063" s="49"/>
      <c r="C6063" s="50"/>
      <c r="F6063" s="49"/>
    </row>
    <row r="6064" s="1" customFormat="1" ht="15" spans="2:6">
      <c r="B6064" s="49"/>
      <c r="C6064" s="50"/>
      <c r="F6064" s="49"/>
    </row>
    <row r="6065" s="1" customFormat="1" ht="15" spans="2:6">
      <c r="B6065" s="49"/>
      <c r="C6065" s="50"/>
      <c r="F6065" s="49"/>
    </row>
    <row r="6066" s="1" customFormat="1" ht="15" spans="2:6">
      <c r="B6066" s="49"/>
      <c r="C6066" s="50"/>
      <c r="F6066" s="49"/>
    </row>
    <row r="6067" s="1" customFormat="1" ht="15" spans="2:6">
      <c r="B6067" s="49"/>
      <c r="C6067" s="50"/>
      <c r="F6067" s="49"/>
    </row>
    <row r="6068" s="1" customFormat="1" ht="15" spans="2:6">
      <c r="B6068" s="49"/>
      <c r="C6068" s="50"/>
      <c r="F6068" s="49"/>
    </row>
    <row r="6069" s="1" customFormat="1" ht="15" spans="2:6">
      <c r="B6069" s="49"/>
      <c r="C6069" s="50"/>
      <c r="F6069" s="49"/>
    </row>
    <row r="6070" s="1" customFormat="1" ht="15" spans="2:6">
      <c r="B6070" s="49"/>
      <c r="C6070" s="50"/>
      <c r="F6070" s="49"/>
    </row>
    <row r="6071" s="1" customFormat="1" ht="15" spans="2:6">
      <c r="B6071" s="49"/>
      <c r="C6071" s="50"/>
      <c r="F6071" s="49"/>
    </row>
    <row r="6072" s="1" customFormat="1" ht="15" spans="2:6">
      <c r="B6072" s="49"/>
      <c r="C6072" s="50"/>
      <c r="F6072" s="49"/>
    </row>
    <row r="6073" s="1" customFormat="1" ht="15" spans="2:6">
      <c r="B6073" s="49"/>
      <c r="C6073" s="50"/>
      <c r="F6073" s="49"/>
    </row>
    <row r="6074" s="1" customFormat="1" ht="15" spans="2:6">
      <c r="B6074" s="49"/>
      <c r="C6074" s="50"/>
      <c r="F6074" s="49"/>
    </row>
    <row r="6075" s="1" customFormat="1" ht="15" spans="2:6">
      <c r="B6075" s="49"/>
      <c r="C6075" s="50"/>
      <c r="F6075" s="49"/>
    </row>
    <row r="6076" s="1" customFormat="1" ht="15" spans="2:6">
      <c r="B6076" s="49"/>
      <c r="C6076" s="50"/>
      <c r="F6076" s="49"/>
    </row>
    <row r="6077" s="1" customFormat="1" ht="15" spans="2:6">
      <c r="B6077" s="49"/>
      <c r="C6077" s="50"/>
      <c r="F6077" s="49"/>
    </row>
    <row r="6078" s="1" customFormat="1" ht="15" spans="2:6">
      <c r="B6078" s="49"/>
      <c r="C6078" s="50"/>
      <c r="F6078" s="49"/>
    </row>
    <row r="6079" s="1" customFormat="1" ht="15" spans="2:6">
      <c r="B6079" s="49"/>
      <c r="C6079" s="50"/>
      <c r="F6079" s="49"/>
    </row>
    <row r="6080" s="1" customFormat="1" ht="15" spans="2:6">
      <c r="B6080" s="49"/>
      <c r="C6080" s="50"/>
      <c r="F6080" s="49"/>
    </row>
    <row r="6081" s="1" customFormat="1" ht="15" spans="2:6">
      <c r="B6081" s="49"/>
      <c r="C6081" s="50"/>
      <c r="F6081" s="49"/>
    </row>
    <row r="6082" s="1" customFormat="1" ht="15" spans="2:6">
      <c r="B6082" s="49"/>
      <c r="C6082" s="50"/>
      <c r="F6082" s="49"/>
    </row>
    <row r="6083" s="1" customFormat="1" ht="15" spans="2:6">
      <c r="B6083" s="49"/>
      <c r="C6083" s="50"/>
      <c r="F6083" s="49"/>
    </row>
    <row r="6084" s="1" customFormat="1" ht="15" spans="2:6">
      <c r="B6084" s="49"/>
      <c r="C6084" s="50"/>
      <c r="F6084" s="49"/>
    </row>
    <row r="6085" s="1" customFormat="1" ht="15" spans="2:6">
      <c r="B6085" s="49"/>
      <c r="C6085" s="50"/>
      <c r="F6085" s="49"/>
    </row>
    <row r="6086" s="1" customFormat="1" ht="15" spans="2:6">
      <c r="B6086" s="49"/>
      <c r="C6086" s="50"/>
      <c r="F6086" s="49"/>
    </row>
    <row r="6087" s="1" customFormat="1" ht="15" spans="2:6">
      <c r="B6087" s="49"/>
      <c r="C6087" s="50"/>
      <c r="F6087" s="49"/>
    </row>
    <row r="6088" s="1" customFormat="1" ht="15" spans="2:6">
      <c r="B6088" s="49"/>
      <c r="C6088" s="50"/>
      <c r="F6088" s="49"/>
    </row>
    <row r="6089" s="1" customFormat="1" ht="15" spans="2:6">
      <c r="B6089" s="49"/>
      <c r="C6089" s="50"/>
      <c r="F6089" s="49"/>
    </row>
    <row r="6090" s="1" customFormat="1" ht="15" spans="2:6">
      <c r="B6090" s="49"/>
      <c r="C6090" s="50"/>
      <c r="F6090" s="49"/>
    </row>
    <row r="6091" s="1" customFormat="1" ht="15" spans="2:6">
      <c r="B6091" s="49"/>
      <c r="C6091" s="50"/>
      <c r="F6091" s="49"/>
    </row>
    <row r="6092" s="1" customFormat="1" ht="15" spans="2:6">
      <c r="B6092" s="49"/>
      <c r="C6092" s="50"/>
      <c r="F6092" s="49"/>
    </row>
    <row r="6093" s="1" customFormat="1" ht="15" spans="2:6">
      <c r="B6093" s="49"/>
      <c r="C6093" s="50"/>
      <c r="F6093" s="49"/>
    </row>
    <row r="6094" s="1" customFormat="1" ht="15" spans="2:6">
      <c r="B6094" s="49"/>
      <c r="C6094" s="50"/>
      <c r="F6094" s="49"/>
    </row>
    <row r="6095" s="1" customFormat="1" ht="15" spans="2:6">
      <c r="B6095" s="49"/>
      <c r="C6095" s="50"/>
      <c r="F6095" s="49"/>
    </row>
    <row r="6096" s="1" customFormat="1" ht="15" spans="2:6">
      <c r="B6096" s="49"/>
      <c r="C6096" s="50"/>
      <c r="F6096" s="49"/>
    </row>
    <row r="6097" s="1" customFormat="1" ht="15" spans="2:6">
      <c r="B6097" s="49"/>
      <c r="C6097" s="50"/>
      <c r="F6097" s="49"/>
    </row>
    <row r="6098" s="1" customFormat="1" ht="15" spans="2:6">
      <c r="B6098" s="49"/>
      <c r="C6098" s="50"/>
      <c r="F6098" s="49"/>
    </row>
    <row r="6099" s="1" customFormat="1" ht="15" spans="2:6">
      <c r="B6099" s="49"/>
      <c r="C6099" s="50"/>
      <c r="F6099" s="49"/>
    </row>
    <row r="6100" s="1" customFormat="1" ht="15" spans="2:6">
      <c r="B6100" s="49"/>
      <c r="C6100" s="50"/>
      <c r="F6100" s="49"/>
    </row>
    <row r="6101" s="1" customFormat="1" ht="15" spans="2:6">
      <c r="B6101" s="49"/>
      <c r="C6101" s="50"/>
      <c r="F6101" s="49"/>
    </row>
    <row r="6102" s="1" customFormat="1" ht="15" spans="2:6">
      <c r="B6102" s="49"/>
      <c r="C6102" s="50"/>
      <c r="F6102" s="49"/>
    </row>
    <row r="6103" s="1" customFormat="1" ht="15" spans="2:6">
      <c r="B6103" s="49"/>
      <c r="C6103" s="50"/>
      <c r="F6103" s="49"/>
    </row>
    <row r="6104" s="1" customFormat="1" ht="15" spans="2:6">
      <c r="B6104" s="49"/>
      <c r="C6104" s="50"/>
      <c r="F6104" s="49"/>
    </row>
    <row r="6105" s="1" customFormat="1" ht="15" spans="2:6">
      <c r="B6105" s="49"/>
      <c r="C6105" s="50"/>
      <c r="F6105" s="49"/>
    </row>
    <row r="6106" s="1" customFormat="1" ht="15" spans="2:6">
      <c r="B6106" s="49"/>
      <c r="C6106" s="50"/>
      <c r="F6106" s="49"/>
    </row>
    <row r="6107" s="1" customFormat="1" ht="15" spans="2:6">
      <c r="B6107" s="49"/>
      <c r="C6107" s="50"/>
      <c r="F6107" s="49"/>
    </row>
    <row r="6108" s="1" customFormat="1" ht="15" spans="2:6">
      <c r="B6108" s="49"/>
      <c r="C6108" s="50"/>
      <c r="F6108" s="49"/>
    </row>
    <row r="6109" s="1" customFormat="1" ht="15" spans="2:6">
      <c r="B6109" s="49"/>
      <c r="C6109" s="50"/>
      <c r="F6109" s="49"/>
    </row>
    <row r="6110" s="1" customFormat="1" ht="15" spans="2:6">
      <c r="B6110" s="49"/>
      <c r="C6110" s="50"/>
      <c r="F6110" s="49"/>
    </row>
    <row r="6111" s="1" customFormat="1" ht="15" spans="2:6">
      <c r="B6111" s="49"/>
      <c r="C6111" s="50"/>
      <c r="F6111" s="49"/>
    </row>
    <row r="6112" s="1" customFormat="1" ht="15" spans="2:6">
      <c r="B6112" s="49"/>
      <c r="C6112" s="50"/>
      <c r="F6112" s="49"/>
    </row>
    <row r="6113" s="1" customFormat="1" ht="15" spans="2:6">
      <c r="B6113" s="49"/>
      <c r="C6113" s="50"/>
      <c r="F6113" s="49"/>
    </row>
    <row r="6114" s="1" customFormat="1" ht="15" spans="2:6">
      <c r="B6114" s="49"/>
      <c r="C6114" s="50"/>
      <c r="F6114" s="49"/>
    </row>
    <row r="6115" s="1" customFormat="1" ht="15" spans="2:6">
      <c r="B6115" s="49"/>
      <c r="C6115" s="50"/>
      <c r="F6115" s="49"/>
    </row>
    <row r="6116" s="1" customFormat="1" ht="15" spans="2:6">
      <c r="B6116" s="49"/>
      <c r="C6116" s="50"/>
      <c r="F6116" s="49"/>
    </row>
    <row r="6117" s="1" customFormat="1" ht="15" spans="2:6">
      <c r="B6117" s="49"/>
      <c r="C6117" s="50"/>
      <c r="F6117" s="49"/>
    </row>
    <row r="6118" s="1" customFormat="1" ht="15" spans="2:6">
      <c r="B6118" s="49"/>
      <c r="C6118" s="50"/>
      <c r="F6118" s="49"/>
    </row>
    <row r="6119" s="1" customFormat="1" ht="15" spans="2:6">
      <c r="B6119" s="49"/>
      <c r="C6119" s="50"/>
      <c r="F6119" s="49"/>
    </row>
    <row r="6120" s="1" customFormat="1" ht="15" spans="2:6">
      <c r="B6120" s="49"/>
      <c r="C6120" s="50"/>
      <c r="F6120" s="49"/>
    </row>
    <row r="6121" s="1" customFormat="1" ht="15" spans="2:6">
      <c r="B6121" s="49"/>
      <c r="C6121" s="50"/>
      <c r="F6121" s="49"/>
    </row>
    <row r="6122" s="1" customFormat="1" ht="15" spans="2:6">
      <c r="B6122" s="49"/>
      <c r="C6122" s="50"/>
      <c r="F6122" s="49"/>
    </row>
    <row r="6123" s="1" customFormat="1" ht="15" spans="2:6">
      <c r="B6123" s="49"/>
      <c r="C6123" s="50"/>
      <c r="F6123" s="49"/>
    </row>
    <row r="6124" s="1" customFormat="1" ht="15" spans="2:6">
      <c r="B6124" s="49"/>
      <c r="C6124" s="50"/>
      <c r="F6124" s="49"/>
    </row>
    <row r="6125" s="1" customFormat="1" ht="15" spans="2:6">
      <c r="B6125" s="49"/>
      <c r="C6125" s="50"/>
      <c r="F6125" s="49"/>
    </row>
    <row r="6126" s="1" customFormat="1" ht="15" spans="2:6">
      <c r="B6126" s="49"/>
      <c r="C6126" s="50"/>
      <c r="F6126" s="49"/>
    </row>
    <row r="6127" s="1" customFormat="1" ht="15" spans="2:6">
      <c r="B6127" s="49"/>
      <c r="C6127" s="50"/>
      <c r="F6127" s="49"/>
    </row>
    <row r="6128" s="1" customFormat="1" ht="15" spans="2:6">
      <c r="B6128" s="49"/>
      <c r="C6128" s="50"/>
      <c r="F6128" s="49"/>
    </row>
    <row r="6129" s="1" customFormat="1" ht="15" spans="2:6">
      <c r="B6129" s="49"/>
      <c r="C6129" s="50"/>
      <c r="F6129" s="49"/>
    </row>
    <row r="6130" s="1" customFormat="1" ht="15" spans="2:6">
      <c r="B6130" s="49"/>
      <c r="C6130" s="50"/>
      <c r="F6130" s="49"/>
    </row>
    <row r="6131" s="1" customFormat="1" ht="15" spans="2:6">
      <c r="B6131" s="49"/>
      <c r="C6131" s="50"/>
      <c r="F6131" s="49"/>
    </row>
    <row r="6132" s="1" customFormat="1" ht="15" spans="2:6">
      <c r="B6132" s="49"/>
      <c r="C6132" s="50"/>
      <c r="F6132" s="49"/>
    </row>
    <row r="6133" s="1" customFormat="1" ht="15" spans="2:6">
      <c r="B6133" s="49"/>
      <c r="C6133" s="50"/>
      <c r="F6133" s="49"/>
    </row>
    <row r="6134" s="1" customFormat="1" ht="15" spans="2:6">
      <c r="B6134" s="49"/>
      <c r="C6134" s="50"/>
      <c r="F6134" s="49"/>
    </row>
    <row r="6135" s="1" customFormat="1" ht="15" spans="2:6">
      <c r="B6135" s="49"/>
      <c r="C6135" s="50"/>
      <c r="F6135" s="49"/>
    </row>
    <row r="6136" s="1" customFormat="1" ht="15" spans="2:6">
      <c r="B6136" s="49"/>
      <c r="C6136" s="50"/>
      <c r="F6136" s="49"/>
    </row>
    <row r="6137" s="1" customFormat="1" ht="15" spans="2:6">
      <c r="B6137" s="49"/>
      <c r="C6137" s="50"/>
      <c r="F6137" s="49"/>
    </row>
    <row r="6138" s="1" customFormat="1" ht="15" spans="2:6">
      <c r="B6138" s="49"/>
      <c r="C6138" s="50"/>
      <c r="F6138" s="49"/>
    </row>
    <row r="6139" s="1" customFormat="1" ht="15" spans="2:6">
      <c r="B6139" s="49"/>
      <c r="C6139" s="50"/>
      <c r="F6139" s="49"/>
    </row>
    <row r="6140" s="1" customFormat="1" ht="15" spans="2:6">
      <c r="B6140" s="49"/>
      <c r="C6140" s="50"/>
      <c r="F6140" s="49"/>
    </row>
    <row r="6141" s="1" customFormat="1" ht="15" spans="2:6">
      <c r="B6141" s="49"/>
      <c r="C6141" s="50"/>
      <c r="F6141" s="49"/>
    </row>
    <row r="6142" s="1" customFormat="1" ht="15" spans="2:6">
      <c r="B6142" s="49"/>
      <c r="C6142" s="50"/>
      <c r="F6142" s="49"/>
    </row>
    <row r="6143" s="1" customFormat="1" ht="15" spans="2:6">
      <c r="B6143" s="49"/>
      <c r="C6143" s="50"/>
      <c r="F6143" s="49"/>
    </row>
    <row r="6144" s="1" customFormat="1" ht="15" spans="2:6">
      <c r="B6144" s="49"/>
      <c r="C6144" s="50"/>
      <c r="F6144" s="49"/>
    </row>
    <row r="6145" s="1" customFormat="1" ht="15" spans="2:6">
      <c r="B6145" s="49"/>
      <c r="C6145" s="50"/>
      <c r="F6145" s="49"/>
    </row>
    <row r="6146" s="1" customFormat="1" ht="15" spans="2:6">
      <c r="B6146" s="49"/>
      <c r="C6146" s="50"/>
      <c r="F6146" s="49"/>
    </row>
    <row r="6147" s="1" customFormat="1" ht="15" spans="2:6">
      <c r="B6147" s="49"/>
      <c r="C6147" s="50"/>
      <c r="F6147" s="49"/>
    </row>
    <row r="6148" s="1" customFormat="1" ht="15" spans="2:6">
      <c r="B6148" s="49"/>
      <c r="C6148" s="50"/>
      <c r="F6148" s="49"/>
    </row>
    <row r="6149" s="1" customFormat="1" ht="15" spans="2:6">
      <c r="B6149" s="49"/>
      <c r="C6149" s="50"/>
      <c r="F6149" s="49"/>
    </row>
    <row r="6150" s="1" customFormat="1" ht="15" spans="2:6">
      <c r="B6150" s="49"/>
      <c r="C6150" s="50"/>
      <c r="F6150" s="49"/>
    </row>
    <row r="6151" s="1" customFormat="1" ht="15" spans="2:6">
      <c r="B6151" s="49"/>
      <c r="C6151" s="50"/>
      <c r="F6151" s="49"/>
    </row>
    <row r="6152" s="1" customFormat="1" ht="15" spans="2:6">
      <c r="B6152" s="49"/>
      <c r="C6152" s="50"/>
      <c r="F6152" s="49"/>
    </row>
    <row r="6153" s="1" customFormat="1" ht="15" spans="2:6">
      <c r="B6153" s="49"/>
      <c r="C6153" s="50"/>
      <c r="F6153" s="49"/>
    </row>
    <row r="6154" s="1" customFormat="1" ht="15" spans="2:6">
      <c r="B6154" s="49"/>
      <c r="C6154" s="50"/>
      <c r="F6154" s="49"/>
    </row>
    <row r="6155" s="1" customFormat="1" ht="15" spans="2:6">
      <c r="B6155" s="49"/>
      <c r="C6155" s="50"/>
      <c r="F6155" s="49"/>
    </row>
    <row r="6156" s="1" customFormat="1" ht="15" spans="2:6">
      <c r="B6156" s="49"/>
      <c r="C6156" s="50"/>
      <c r="F6156" s="49"/>
    </row>
    <row r="6157" s="1" customFormat="1" ht="15" spans="2:6">
      <c r="B6157" s="49"/>
      <c r="C6157" s="50"/>
      <c r="F6157" s="49"/>
    </row>
    <row r="6158" s="1" customFormat="1" ht="15" spans="2:6">
      <c r="B6158" s="49"/>
      <c r="C6158" s="50"/>
      <c r="F6158" s="49"/>
    </row>
    <row r="6159" s="1" customFormat="1" ht="15" spans="2:6">
      <c r="B6159" s="49"/>
      <c r="C6159" s="50"/>
      <c r="F6159" s="49"/>
    </row>
    <row r="6160" s="1" customFormat="1" ht="15" spans="2:6">
      <c r="B6160" s="49"/>
      <c r="C6160" s="50"/>
      <c r="F6160" s="49"/>
    </row>
    <row r="6161" s="1" customFormat="1" ht="15" spans="2:6">
      <c r="B6161" s="49"/>
      <c r="C6161" s="50"/>
      <c r="F6161" s="49"/>
    </row>
    <row r="6162" s="1" customFormat="1" ht="15" spans="2:6">
      <c r="B6162" s="49"/>
      <c r="C6162" s="50"/>
      <c r="F6162" s="49"/>
    </row>
    <row r="6163" s="1" customFormat="1" ht="15" spans="2:6">
      <c r="B6163" s="49"/>
      <c r="C6163" s="50"/>
      <c r="F6163" s="49"/>
    </row>
    <row r="6164" s="1" customFormat="1" ht="15" spans="2:6">
      <c r="B6164" s="49"/>
      <c r="C6164" s="50"/>
      <c r="F6164" s="49"/>
    </row>
    <row r="6165" s="1" customFormat="1" ht="15" spans="2:6">
      <c r="B6165" s="49"/>
      <c r="C6165" s="50"/>
      <c r="F6165" s="49"/>
    </row>
    <row r="6166" s="1" customFormat="1" ht="15" spans="2:6">
      <c r="B6166" s="49"/>
      <c r="C6166" s="50"/>
      <c r="F6166" s="49"/>
    </row>
    <row r="6167" s="1" customFormat="1" ht="15" spans="2:6">
      <c r="B6167" s="49"/>
      <c r="C6167" s="50"/>
      <c r="F6167" s="49"/>
    </row>
    <row r="6168" s="1" customFormat="1" ht="15" spans="2:6">
      <c r="B6168" s="49"/>
      <c r="C6168" s="50"/>
      <c r="F6168" s="49"/>
    </row>
    <row r="6169" s="1" customFormat="1" ht="15" spans="2:6">
      <c r="B6169" s="49"/>
      <c r="C6169" s="50"/>
      <c r="F6169" s="49"/>
    </row>
    <row r="6170" s="1" customFormat="1" ht="15" spans="2:6">
      <c r="B6170" s="49"/>
      <c r="C6170" s="50"/>
      <c r="F6170" s="49"/>
    </row>
    <row r="6171" s="1" customFormat="1" ht="15" spans="2:6">
      <c r="B6171" s="49"/>
      <c r="C6171" s="50"/>
      <c r="F6171" s="49"/>
    </row>
    <row r="6172" s="1" customFormat="1" ht="15" spans="2:6">
      <c r="B6172" s="49"/>
      <c r="C6172" s="50"/>
      <c r="F6172" s="49"/>
    </row>
    <row r="6173" s="1" customFormat="1" ht="15" spans="2:6">
      <c r="B6173" s="49"/>
      <c r="C6173" s="50"/>
      <c r="F6173" s="49"/>
    </row>
    <row r="6174" s="1" customFormat="1" ht="15" spans="2:6">
      <c r="B6174" s="49"/>
      <c r="C6174" s="50"/>
      <c r="F6174" s="49"/>
    </row>
    <row r="6175" s="1" customFormat="1" ht="15" spans="2:6">
      <c r="B6175" s="49"/>
      <c r="C6175" s="50"/>
      <c r="F6175" s="49"/>
    </row>
    <row r="6176" s="1" customFormat="1" ht="15" spans="2:6">
      <c r="B6176" s="49"/>
      <c r="C6176" s="50"/>
      <c r="F6176" s="49"/>
    </row>
    <row r="6177" s="1" customFormat="1" ht="15" spans="2:6">
      <c r="B6177" s="49"/>
      <c r="C6177" s="50"/>
      <c r="F6177" s="49"/>
    </row>
    <row r="6178" s="1" customFormat="1" ht="15" spans="2:6">
      <c r="B6178" s="49"/>
      <c r="C6178" s="50"/>
      <c r="F6178" s="49"/>
    </row>
    <row r="6179" s="1" customFormat="1" ht="15" spans="2:6">
      <c r="B6179" s="49"/>
      <c r="C6179" s="50"/>
      <c r="F6179" s="49"/>
    </row>
    <row r="6180" s="1" customFormat="1" ht="15" spans="2:6">
      <c r="B6180" s="49"/>
      <c r="C6180" s="50"/>
      <c r="F6180" s="49"/>
    </row>
    <row r="6181" s="1" customFormat="1" ht="15" spans="2:6">
      <c r="B6181" s="49"/>
      <c r="C6181" s="50"/>
      <c r="F6181" s="49"/>
    </row>
    <row r="6182" s="1" customFormat="1" ht="15" spans="2:6">
      <c r="B6182" s="49"/>
      <c r="C6182" s="50"/>
      <c r="F6182" s="49"/>
    </row>
    <row r="6183" s="1" customFormat="1" ht="15" spans="2:6">
      <c r="B6183" s="49"/>
      <c r="C6183" s="50"/>
      <c r="F6183" s="49"/>
    </row>
    <row r="6184" s="1" customFormat="1" ht="15" spans="2:6">
      <c r="B6184" s="49"/>
      <c r="C6184" s="50"/>
      <c r="F6184" s="49"/>
    </row>
    <row r="6185" s="1" customFormat="1" ht="15" spans="2:6">
      <c r="B6185" s="49"/>
      <c r="C6185" s="50"/>
      <c r="F6185" s="49"/>
    </row>
    <row r="6186" s="1" customFormat="1" ht="15" spans="2:6">
      <c r="B6186" s="49"/>
      <c r="C6186" s="50"/>
      <c r="F6186" s="49"/>
    </row>
    <row r="6187" s="1" customFormat="1" ht="15" spans="2:6">
      <c r="B6187" s="49"/>
      <c r="C6187" s="50"/>
      <c r="F6187" s="49"/>
    </row>
    <row r="6188" s="1" customFormat="1" ht="15" spans="2:6">
      <c r="B6188" s="49"/>
      <c r="C6188" s="50"/>
      <c r="F6188" s="49"/>
    </row>
    <row r="6189" s="1" customFormat="1" ht="15" spans="2:6">
      <c r="B6189" s="49"/>
      <c r="C6189" s="50"/>
      <c r="F6189" s="49"/>
    </row>
    <row r="6190" s="1" customFormat="1" ht="15" spans="2:6">
      <c r="B6190" s="49"/>
      <c r="C6190" s="50"/>
      <c r="F6190" s="49"/>
    </row>
    <row r="6191" s="1" customFormat="1" ht="15" spans="2:6">
      <c r="B6191" s="49"/>
      <c r="C6191" s="50"/>
      <c r="F6191" s="49"/>
    </row>
    <row r="6192" s="1" customFormat="1" ht="15" spans="2:6">
      <c r="B6192" s="49"/>
      <c r="C6192" s="50"/>
      <c r="F6192" s="49"/>
    </row>
    <row r="6193" s="1" customFormat="1" ht="15" spans="2:6">
      <c r="B6193" s="49"/>
      <c r="C6193" s="50"/>
      <c r="F6193" s="49"/>
    </row>
    <row r="6194" s="1" customFormat="1" ht="15" spans="2:6">
      <c r="B6194" s="49"/>
      <c r="C6194" s="50"/>
      <c r="F6194" s="49"/>
    </row>
    <row r="6195" s="1" customFormat="1" ht="15" spans="2:6">
      <c r="B6195" s="49"/>
      <c r="C6195" s="50"/>
      <c r="F6195" s="49"/>
    </row>
    <row r="6196" s="1" customFormat="1" ht="15" spans="2:6">
      <c r="B6196" s="49"/>
      <c r="C6196" s="50"/>
      <c r="F6196" s="49"/>
    </row>
    <row r="6197" s="1" customFormat="1" ht="15" spans="2:6">
      <c r="B6197" s="49"/>
      <c r="C6197" s="50"/>
      <c r="F6197" s="49"/>
    </row>
    <row r="6198" s="1" customFormat="1" ht="15" spans="2:6">
      <c r="B6198" s="49"/>
      <c r="C6198" s="50"/>
      <c r="F6198" s="49"/>
    </row>
    <row r="6199" s="1" customFormat="1" ht="15" spans="2:6">
      <c r="B6199" s="49"/>
      <c r="C6199" s="50"/>
      <c r="F6199" s="49"/>
    </row>
    <row r="6200" s="1" customFormat="1" ht="15" spans="2:6">
      <c r="B6200" s="49"/>
      <c r="C6200" s="50"/>
      <c r="F6200" s="49"/>
    </row>
    <row r="6201" s="1" customFormat="1" ht="15" spans="2:6">
      <c r="B6201" s="49"/>
      <c r="C6201" s="50"/>
      <c r="F6201" s="49"/>
    </row>
    <row r="6202" s="1" customFormat="1" ht="15" spans="2:6">
      <c r="B6202" s="49"/>
      <c r="C6202" s="50"/>
      <c r="F6202" s="49"/>
    </row>
    <row r="6203" s="1" customFormat="1" ht="15" spans="2:6">
      <c r="B6203" s="49"/>
      <c r="C6203" s="50"/>
      <c r="F6203" s="49"/>
    </row>
    <row r="6204" s="1" customFormat="1" ht="15" spans="2:6">
      <c r="B6204" s="49"/>
      <c r="C6204" s="50"/>
      <c r="F6204" s="49"/>
    </row>
    <row r="6205" s="1" customFormat="1" ht="15" spans="2:6">
      <c r="B6205" s="49"/>
      <c r="C6205" s="50"/>
      <c r="F6205" s="49"/>
    </row>
    <row r="6206" s="1" customFormat="1" ht="15" spans="2:6">
      <c r="B6206" s="49"/>
      <c r="C6206" s="50"/>
      <c r="F6206" s="49"/>
    </row>
    <row r="6207" s="1" customFormat="1" ht="15" spans="2:6">
      <c r="B6207" s="49"/>
      <c r="C6207" s="50"/>
      <c r="F6207" s="49"/>
    </row>
    <row r="6208" s="1" customFormat="1" ht="15" spans="2:6">
      <c r="B6208" s="49"/>
      <c r="C6208" s="50"/>
      <c r="F6208" s="49"/>
    </row>
    <row r="6209" s="1" customFormat="1" ht="15" spans="2:6">
      <c r="B6209" s="49"/>
      <c r="C6209" s="50"/>
      <c r="F6209" s="49"/>
    </row>
    <row r="6210" s="1" customFormat="1" ht="15" spans="2:6">
      <c r="B6210" s="49"/>
      <c r="C6210" s="50"/>
      <c r="F6210" s="49"/>
    </row>
    <row r="6211" s="1" customFormat="1" ht="15" spans="2:6">
      <c r="B6211" s="49"/>
      <c r="C6211" s="50"/>
      <c r="F6211" s="49"/>
    </row>
    <row r="6212" s="1" customFormat="1" ht="15" spans="2:6">
      <c r="B6212" s="49"/>
      <c r="C6212" s="50"/>
      <c r="F6212" s="49"/>
    </row>
    <row r="6213" s="1" customFormat="1" ht="15" spans="2:6">
      <c r="B6213" s="49"/>
      <c r="C6213" s="50"/>
      <c r="F6213" s="49"/>
    </row>
    <row r="6214" s="1" customFormat="1" ht="15" spans="2:6">
      <c r="B6214" s="49"/>
      <c r="C6214" s="50"/>
      <c r="F6214" s="49"/>
    </row>
    <row r="6215" s="1" customFormat="1" ht="15" spans="2:6">
      <c r="B6215" s="49"/>
      <c r="C6215" s="50"/>
      <c r="F6215" s="49"/>
    </row>
    <row r="6216" s="1" customFormat="1" ht="15" spans="2:6">
      <c r="B6216" s="49"/>
      <c r="C6216" s="50"/>
      <c r="F6216" s="49"/>
    </row>
    <row r="6217" s="1" customFormat="1" ht="15" spans="2:6">
      <c r="B6217" s="49"/>
      <c r="C6217" s="50"/>
      <c r="F6217" s="49"/>
    </row>
    <row r="6218" s="1" customFormat="1" ht="15" spans="2:6">
      <c r="B6218" s="49"/>
      <c r="C6218" s="50"/>
      <c r="F6218" s="49"/>
    </row>
    <row r="6219" s="1" customFormat="1" ht="15" spans="2:6">
      <c r="B6219" s="49"/>
      <c r="C6219" s="50"/>
      <c r="F6219" s="49"/>
    </row>
    <row r="6220" s="1" customFormat="1" ht="15" spans="2:6">
      <c r="B6220" s="49"/>
      <c r="C6220" s="50"/>
      <c r="F6220" s="49"/>
    </row>
    <row r="6221" s="1" customFormat="1" ht="15" spans="2:6">
      <c r="B6221" s="49"/>
      <c r="C6221" s="50"/>
      <c r="F6221" s="49"/>
    </row>
    <row r="6222" s="1" customFormat="1" ht="15" spans="2:6">
      <c r="B6222" s="49"/>
      <c r="C6222" s="50"/>
      <c r="F6222" s="49"/>
    </row>
    <row r="6223" s="1" customFormat="1" ht="15" spans="2:6">
      <c r="B6223" s="49"/>
      <c r="C6223" s="50"/>
      <c r="F6223" s="49"/>
    </row>
    <row r="6224" s="1" customFormat="1" ht="15" spans="2:6">
      <c r="B6224" s="49"/>
      <c r="C6224" s="50"/>
      <c r="F6224" s="49"/>
    </row>
    <row r="6225" s="1" customFormat="1" ht="15" spans="2:6">
      <c r="B6225" s="49"/>
      <c r="C6225" s="50"/>
      <c r="F6225" s="49"/>
    </row>
    <row r="6226" s="1" customFormat="1" ht="15" spans="2:6">
      <c r="B6226" s="49"/>
      <c r="C6226" s="50"/>
      <c r="F6226" s="49"/>
    </row>
    <row r="6227" s="1" customFormat="1" ht="15" spans="2:6">
      <c r="B6227" s="49"/>
      <c r="C6227" s="50"/>
      <c r="F6227" s="49"/>
    </row>
    <row r="6228" s="1" customFormat="1" ht="15" spans="2:6">
      <c r="B6228" s="49"/>
      <c r="C6228" s="50"/>
      <c r="F6228" s="49"/>
    </row>
    <row r="6229" s="1" customFormat="1" ht="15" spans="2:6">
      <c r="B6229" s="49"/>
      <c r="C6229" s="50"/>
      <c r="F6229" s="49"/>
    </row>
    <row r="6230" s="1" customFormat="1" ht="15" spans="2:6">
      <c r="B6230" s="49"/>
      <c r="C6230" s="50"/>
      <c r="F6230" s="49"/>
    </row>
    <row r="6231" s="1" customFormat="1" ht="15" spans="2:6">
      <c r="B6231" s="49"/>
      <c r="C6231" s="50"/>
      <c r="F6231" s="49"/>
    </row>
    <row r="6232" s="1" customFormat="1" ht="15" spans="2:6">
      <c r="B6232" s="49"/>
      <c r="C6232" s="50"/>
      <c r="F6232" s="49"/>
    </row>
    <row r="6233" s="1" customFormat="1" ht="15" spans="2:6">
      <c r="B6233" s="49"/>
      <c r="C6233" s="50"/>
      <c r="F6233" s="49"/>
    </row>
    <row r="6234" s="1" customFormat="1" ht="15" spans="2:6">
      <c r="B6234" s="49"/>
      <c r="C6234" s="50"/>
      <c r="F6234" s="49"/>
    </row>
    <row r="6235" s="1" customFormat="1" ht="15" spans="2:6">
      <c r="B6235" s="49"/>
      <c r="C6235" s="50"/>
      <c r="F6235" s="49"/>
    </row>
    <row r="6236" s="1" customFormat="1" ht="15" spans="2:6">
      <c r="B6236" s="49"/>
      <c r="C6236" s="50"/>
      <c r="F6236" s="49"/>
    </row>
    <row r="6237" s="1" customFormat="1" ht="15" spans="2:6">
      <c r="B6237" s="49"/>
      <c r="C6237" s="50"/>
      <c r="F6237" s="49"/>
    </row>
    <row r="6238" s="1" customFormat="1" ht="15" spans="2:6">
      <c r="B6238" s="49"/>
      <c r="C6238" s="50"/>
      <c r="F6238" s="49"/>
    </row>
    <row r="6239" s="1" customFormat="1" ht="15" spans="2:6">
      <c r="B6239" s="49"/>
      <c r="C6239" s="50"/>
      <c r="F6239" s="49"/>
    </row>
    <row r="6240" s="1" customFormat="1" ht="15" spans="2:6">
      <c r="B6240" s="49"/>
      <c r="C6240" s="50"/>
      <c r="F6240" s="49"/>
    </row>
    <row r="6241" s="1" customFormat="1" ht="15" spans="2:6">
      <c r="B6241" s="49"/>
      <c r="C6241" s="50"/>
      <c r="F6241" s="49"/>
    </row>
    <row r="6242" s="1" customFormat="1" ht="15" spans="2:6">
      <c r="B6242" s="49"/>
      <c r="C6242" s="50"/>
      <c r="F6242" s="49"/>
    </row>
    <row r="6243" s="1" customFormat="1" ht="15" spans="2:6">
      <c r="B6243" s="49"/>
      <c r="C6243" s="50"/>
      <c r="F6243" s="49"/>
    </row>
    <row r="6244" s="1" customFormat="1" ht="15" spans="2:6">
      <c r="B6244" s="49"/>
      <c r="C6244" s="50"/>
      <c r="F6244" s="49"/>
    </row>
    <row r="6245" s="1" customFormat="1" ht="15" spans="2:6">
      <c r="B6245" s="49"/>
      <c r="C6245" s="50"/>
      <c r="F6245" s="49"/>
    </row>
    <row r="6246" s="1" customFormat="1" ht="15" spans="2:6">
      <c r="B6246" s="49"/>
      <c r="C6246" s="50"/>
      <c r="F6246" s="49"/>
    </row>
    <row r="6247" s="1" customFormat="1" ht="15" spans="2:6">
      <c r="B6247" s="49"/>
      <c r="C6247" s="50"/>
      <c r="F6247" s="49"/>
    </row>
    <row r="6248" s="1" customFormat="1" ht="15" spans="2:6">
      <c r="B6248" s="49"/>
      <c r="C6248" s="50"/>
      <c r="F6248" s="49"/>
    </row>
    <row r="6249" s="1" customFormat="1" ht="15" spans="2:6">
      <c r="B6249" s="49"/>
      <c r="C6249" s="50"/>
      <c r="F6249" s="49"/>
    </row>
    <row r="6250" s="1" customFormat="1" ht="15" spans="2:6">
      <c r="B6250" s="49"/>
      <c r="C6250" s="50"/>
      <c r="F6250" s="49"/>
    </row>
    <row r="6251" s="1" customFormat="1" ht="15" spans="2:6">
      <c r="B6251" s="49"/>
      <c r="C6251" s="50"/>
      <c r="F6251" s="49"/>
    </row>
    <row r="6252" s="1" customFormat="1" ht="15" spans="2:6">
      <c r="B6252" s="49"/>
      <c r="C6252" s="50"/>
      <c r="F6252" s="49"/>
    </row>
    <row r="6253" s="1" customFormat="1" ht="15" spans="2:6">
      <c r="B6253" s="49"/>
      <c r="C6253" s="50"/>
      <c r="F6253" s="49"/>
    </row>
    <row r="6254" s="1" customFormat="1" ht="15" spans="2:6">
      <c r="B6254" s="49"/>
      <c r="C6254" s="50"/>
      <c r="F6254" s="49"/>
    </row>
    <row r="6255" s="1" customFormat="1" ht="15" spans="2:6">
      <c r="B6255" s="49"/>
      <c r="C6255" s="50"/>
      <c r="F6255" s="49"/>
    </row>
    <row r="6256" s="1" customFormat="1" ht="15" spans="2:6">
      <c r="B6256" s="49"/>
      <c r="C6256" s="50"/>
      <c r="F6256" s="49"/>
    </row>
    <row r="6257" s="1" customFormat="1" ht="15" spans="2:6">
      <c r="B6257" s="49"/>
      <c r="C6257" s="50"/>
      <c r="F6257" s="49"/>
    </row>
    <row r="6258" s="1" customFormat="1" ht="15" spans="2:6">
      <c r="B6258" s="49"/>
      <c r="C6258" s="50"/>
      <c r="F6258" s="49"/>
    </row>
    <row r="6259" s="1" customFormat="1" ht="15" spans="2:6">
      <c r="B6259" s="49"/>
      <c r="C6259" s="50"/>
      <c r="F6259" s="49"/>
    </row>
    <row r="6260" s="1" customFormat="1" ht="15" spans="2:6">
      <c r="B6260" s="49"/>
      <c r="C6260" s="50"/>
      <c r="F6260" s="49"/>
    </row>
    <row r="6261" s="1" customFormat="1" ht="15" spans="2:6">
      <c r="B6261" s="49"/>
      <c r="C6261" s="50"/>
      <c r="F6261" s="49"/>
    </row>
    <row r="6262" s="1" customFormat="1" ht="15" spans="2:6">
      <c r="B6262" s="49"/>
      <c r="C6262" s="50"/>
      <c r="F6262" s="49"/>
    </row>
    <row r="6263" s="1" customFormat="1" ht="15" spans="2:6">
      <c r="B6263" s="49"/>
      <c r="C6263" s="50"/>
      <c r="F6263" s="49"/>
    </row>
    <row r="6264" s="1" customFormat="1" ht="15" spans="2:6">
      <c r="B6264" s="49"/>
      <c r="C6264" s="50"/>
      <c r="F6264" s="49"/>
    </row>
    <row r="6265" s="1" customFormat="1" ht="15" spans="2:6">
      <c r="B6265" s="49"/>
      <c r="C6265" s="50"/>
      <c r="F6265" s="49"/>
    </row>
    <row r="6266" s="1" customFormat="1" ht="15" spans="2:6">
      <c r="B6266" s="49"/>
      <c r="C6266" s="50"/>
      <c r="F6266" s="49"/>
    </row>
    <row r="6267" s="1" customFormat="1" ht="15" spans="2:6">
      <c r="B6267" s="49"/>
      <c r="C6267" s="50"/>
      <c r="F6267" s="49"/>
    </row>
    <row r="6268" s="1" customFormat="1" ht="15" spans="2:6">
      <c r="B6268" s="49"/>
      <c r="C6268" s="50"/>
      <c r="F6268" s="49"/>
    </row>
    <row r="6269" s="1" customFormat="1" ht="15" spans="2:6">
      <c r="B6269" s="49"/>
      <c r="C6269" s="50"/>
      <c r="F6269" s="49"/>
    </row>
    <row r="6270" s="1" customFormat="1" ht="15" spans="2:6">
      <c r="B6270" s="49"/>
      <c r="C6270" s="50"/>
      <c r="F6270" s="49"/>
    </row>
    <row r="6271" s="1" customFormat="1" ht="15" spans="2:6">
      <c r="B6271" s="49"/>
      <c r="C6271" s="50"/>
      <c r="F6271" s="49"/>
    </row>
    <row r="6272" s="1" customFormat="1" ht="15" spans="2:6">
      <c r="B6272" s="49"/>
      <c r="C6272" s="50"/>
      <c r="F6272" s="49"/>
    </row>
    <row r="6273" s="1" customFormat="1" ht="15" spans="2:6">
      <c r="B6273" s="49"/>
      <c r="C6273" s="50"/>
      <c r="F6273" s="49"/>
    </row>
    <row r="6274" s="1" customFormat="1" ht="15" spans="2:6">
      <c r="B6274" s="49"/>
      <c r="C6274" s="50"/>
      <c r="F6274" s="49"/>
    </row>
    <row r="6275" s="1" customFormat="1" ht="15" spans="2:6">
      <c r="B6275" s="49"/>
      <c r="C6275" s="50"/>
      <c r="F6275" s="49"/>
    </row>
    <row r="6276" s="1" customFormat="1" ht="15" spans="2:6">
      <c r="B6276" s="49"/>
      <c r="C6276" s="50"/>
      <c r="F6276" s="49"/>
    </row>
    <row r="6277" s="1" customFormat="1" ht="15" spans="2:6">
      <c r="B6277" s="49"/>
      <c r="C6277" s="50"/>
      <c r="F6277" s="49"/>
    </row>
    <row r="6278" s="1" customFormat="1" ht="15" spans="2:6">
      <c r="B6278" s="49"/>
      <c r="C6278" s="50"/>
      <c r="F6278" s="49"/>
    </row>
    <row r="6279" s="1" customFormat="1" ht="15" spans="2:6">
      <c r="B6279" s="49"/>
      <c r="C6279" s="50"/>
      <c r="F6279" s="49"/>
    </row>
    <row r="6280" s="1" customFormat="1" ht="15" spans="2:6">
      <c r="B6280" s="49"/>
      <c r="C6280" s="50"/>
      <c r="F6280" s="49"/>
    </row>
    <row r="6281" s="1" customFormat="1" ht="15" spans="2:6">
      <c r="B6281" s="49"/>
      <c r="C6281" s="50"/>
      <c r="F6281" s="49"/>
    </row>
    <row r="6282" s="1" customFormat="1" ht="15" spans="2:6">
      <c r="B6282" s="49"/>
      <c r="C6282" s="50"/>
      <c r="F6282" s="49"/>
    </row>
    <row r="6283" s="1" customFormat="1" ht="15" spans="2:6">
      <c r="B6283" s="49"/>
      <c r="C6283" s="50"/>
      <c r="F6283" s="49"/>
    </row>
    <row r="6284" s="1" customFormat="1" ht="15" spans="2:6">
      <c r="B6284" s="49"/>
      <c r="C6284" s="50"/>
      <c r="F6284" s="49"/>
    </row>
    <row r="6285" s="1" customFormat="1" ht="15" spans="2:6">
      <c r="B6285" s="49"/>
      <c r="C6285" s="50"/>
      <c r="F6285" s="49"/>
    </row>
    <row r="6286" s="1" customFormat="1" ht="15" spans="2:6">
      <c r="B6286" s="49"/>
      <c r="C6286" s="50"/>
      <c r="F6286" s="49"/>
    </row>
    <row r="6287" s="1" customFormat="1" ht="15" spans="2:6">
      <c r="B6287" s="49"/>
      <c r="C6287" s="50"/>
      <c r="F6287" s="49"/>
    </row>
    <row r="6288" s="1" customFormat="1" ht="15" spans="2:6">
      <c r="B6288" s="49"/>
      <c r="C6288" s="50"/>
      <c r="F6288" s="49"/>
    </row>
    <row r="6289" s="1" customFormat="1" ht="15" spans="2:6">
      <c r="B6289" s="49"/>
      <c r="C6289" s="50"/>
      <c r="F6289" s="49"/>
    </row>
    <row r="6290" s="1" customFormat="1" ht="15" spans="2:6">
      <c r="B6290" s="49"/>
      <c r="C6290" s="50"/>
      <c r="F6290" s="49"/>
    </row>
    <row r="6291" s="1" customFormat="1" ht="15" spans="2:6">
      <c r="B6291" s="49"/>
      <c r="C6291" s="50"/>
      <c r="F6291" s="49"/>
    </row>
    <row r="6292" s="1" customFormat="1" ht="15" spans="2:6">
      <c r="B6292" s="49"/>
      <c r="C6292" s="50"/>
      <c r="F6292" s="49"/>
    </row>
    <row r="6293" s="1" customFormat="1" ht="15" spans="2:6">
      <c r="B6293" s="49"/>
      <c r="C6293" s="50"/>
      <c r="F6293" s="49"/>
    </row>
    <row r="6294" s="1" customFormat="1" ht="15" spans="2:6">
      <c r="B6294" s="49"/>
      <c r="C6294" s="50"/>
      <c r="F6294" s="49"/>
    </row>
    <row r="6295" s="1" customFormat="1" ht="15" spans="2:6">
      <c r="B6295" s="49"/>
      <c r="C6295" s="50"/>
      <c r="F6295" s="49"/>
    </row>
    <row r="6296" s="1" customFormat="1" ht="15" spans="2:6">
      <c r="B6296" s="49"/>
      <c r="C6296" s="50"/>
      <c r="F6296" s="49"/>
    </row>
    <row r="6297" s="1" customFormat="1" ht="15" spans="2:6">
      <c r="B6297" s="49"/>
      <c r="C6297" s="50"/>
      <c r="F6297" s="49"/>
    </row>
    <row r="6298" s="1" customFormat="1" ht="15" spans="2:6">
      <c r="B6298" s="49"/>
      <c r="C6298" s="50"/>
      <c r="F6298" s="49"/>
    </row>
    <row r="6299" s="1" customFormat="1" ht="15" spans="2:6">
      <c r="B6299" s="49"/>
      <c r="C6299" s="50"/>
      <c r="F6299" s="49"/>
    </row>
    <row r="6300" s="1" customFormat="1" ht="15" spans="2:6">
      <c r="B6300" s="49"/>
      <c r="C6300" s="50"/>
      <c r="F6300" s="49"/>
    </row>
    <row r="6301" s="1" customFormat="1" ht="15" spans="2:6">
      <c r="B6301" s="49"/>
      <c r="C6301" s="50"/>
      <c r="F6301" s="49"/>
    </row>
    <row r="6302" s="1" customFormat="1" ht="15" spans="2:6">
      <c r="B6302" s="49"/>
      <c r="C6302" s="50"/>
      <c r="F6302" s="49"/>
    </row>
    <row r="6303" s="1" customFormat="1" ht="15" spans="2:6">
      <c r="B6303" s="49"/>
      <c r="C6303" s="50"/>
      <c r="F6303" s="49"/>
    </row>
    <row r="6304" s="1" customFormat="1" ht="15" spans="2:6">
      <c r="B6304" s="49"/>
      <c r="C6304" s="50"/>
      <c r="F6304" s="49"/>
    </row>
    <row r="6305" s="1" customFormat="1" ht="15" spans="2:6">
      <c r="B6305" s="49"/>
      <c r="C6305" s="50"/>
      <c r="F6305" s="49"/>
    </row>
    <row r="6306" s="1" customFormat="1" ht="15" spans="2:6">
      <c r="B6306" s="49"/>
      <c r="C6306" s="50"/>
      <c r="F6306" s="49"/>
    </row>
    <row r="6307" s="1" customFormat="1" ht="15" spans="2:6">
      <c r="B6307" s="49"/>
      <c r="C6307" s="50"/>
      <c r="F6307" s="49"/>
    </row>
    <row r="6308" s="1" customFormat="1" ht="15" spans="2:6">
      <c r="B6308" s="49"/>
      <c r="C6308" s="50"/>
      <c r="F6308" s="49"/>
    </row>
    <row r="6309" s="1" customFormat="1" ht="15" spans="2:6">
      <c r="B6309" s="49"/>
      <c r="C6309" s="50"/>
      <c r="F6309" s="49"/>
    </row>
    <row r="6310" s="1" customFormat="1" ht="15" spans="2:6">
      <c r="B6310" s="49"/>
      <c r="C6310" s="50"/>
      <c r="F6310" s="49"/>
    </row>
    <row r="6311" s="1" customFormat="1" ht="15" spans="2:6">
      <c r="B6311" s="49"/>
      <c r="C6311" s="50"/>
      <c r="F6311" s="49"/>
    </row>
    <row r="6312" s="1" customFormat="1" ht="15" spans="2:6">
      <c r="B6312" s="49"/>
      <c r="C6312" s="50"/>
      <c r="F6312" s="49"/>
    </row>
    <row r="6313" s="1" customFormat="1" ht="15" spans="2:6">
      <c r="B6313" s="49"/>
      <c r="C6313" s="50"/>
      <c r="F6313" s="49"/>
    </row>
    <row r="6314" s="1" customFormat="1" ht="15" spans="2:6">
      <c r="B6314" s="49"/>
      <c r="C6314" s="50"/>
      <c r="F6314" s="49"/>
    </row>
    <row r="6315" s="1" customFormat="1" ht="15" spans="2:6">
      <c r="B6315" s="49"/>
      <c r="C6315" s="50"/>
      <c r="F6315" s="49"/>
    </row>
    <row r="6316" s="1" customFormat="1" ht="15" spans="2:6">
      <c r="B6316" s="49"/>
      <c r="C6316" s="50"/>
      <c r="F6316" s="49"/>
    </row>
    <row r="6317" s="1" customFormat="1" ht="15" spans="2:6">
      <c r="B6317" s="49"/>
      <c r="C6317" s="50"/>
      <c r="F6317" s="49"/>
    </row>
    <row r="6318" s="1" customFormat="1" ht="15" spans="2:6">
      <c r="B6318" s="49"/>
      <c r="C6318" s="50"/>
      <c r="F6318" s="49"/>
    </row>
    <row r="6319" s="1" customFormat="1" ht="15" spans="2:6">
      <c r="B6319" s="49"/>
      <c r="C6319" s="50"/>
      <c r="F6319" s="49"/>
    </row>
    <row r="6320" s="1" customFormat="1" ht="15" spans="2:6">
      <c r="B6320" s="49"/>
      <c r="C6320" s="50"/>
      <c r="F6320" s="49"/>
    </row>
    <row r="6321" s="1" customFormat="1" ht="15" spans="2:6">
      <c r="B6321" s="49"/>
      <c r="C6321" s="50"/>
      <c r="F6321" s="49"/>
    </row>
    <row r="6322" s="1" customFormat="1" ht="15" spans="2:6">
      <c r="B6322" s="49"/>
      <c r="C6322" s="50"/>
      <c r="F6322" s="49"/>
    </row>
    <row r="6323" s="1" customFormat="1" ht="15" spans="2:6">
      <c r="B6323" s="49"/>
      <c r="C6323" s="50"/>
      <c r="F6323" s="49"/>
    </row>
    <row r="6324" s="1" customFormat="1" ht="15" spans="2:6">
      <c r="B6324" s="49"/>
      <c r="C6324" s="50"/>
      <c r="F6324" s="49"/>
    </row>
    <row r="6325" s="1" customFormat="1" ht="15" spans="2:6">
      <c r="B6325" s="49"/>
      <c r="C6325" s="50"/>
      <c r="F6325" s="49"/>
    </row>
    <row r="6326" s="1" customFormat="1" ht="15" spans="2:6">
      <c r="B6326" s="49"/>
      <c r="C6326" s="50"/>
      <c r="F6326" s="49"/>
    </row>
    <row r="6327" s="1" customFormat="1" ht="15" spans="2:6">
      <c r="B6327" s="49"/>
      <c r="C6327" s="50"/>
      <c r="F6327" s="49"/>
    </row>
    <row r="6328" s="1" customFormat="1" ht="15" spans="2:6">
      <c r="B6328" s="49"/>
      <c r="C6328" s="50"/>
      <c r="F6328" s="49"/>
    </row>
    <row r="6329" s="1" customFormat="1" ht="15" spans="2:6">
      <c r="B6329" s="49"/>
      <c r="C6329" s="50"/>
      <c r="F6329" s="49"/>
    </row>
    <row r="6330" s="1" customFormat="1" ht="15" spans="2:6">
      <c r="B6330" s="49"/>
      <c r="C6330" s="50"/>
      <c r="F6330" s="49"/>
    </row>
    <row r="6331" s="1" customFormat="1" ht="15" spans="2:6">
      <c r="B6331" s="49"/>
      <c r="C6331" s="50"/>
      <c r="F6331" s="49"/>
    </row>
    <row r="6332" s="1" customFormat="1" ht="15" spans="2:6">
      <c r="B6332" s="49"/>
      <c r="C6332" s="50"/>
      <c r="F6332" s="49"/>
    </row>
    <row r="6333" s="1" customFormat="1" ht="15" spans="2:6">
      <c r="B6333" s="49"/>
      <c r="C6333" s="50"/>
      <c r="F6333" s="49"/>
    </row>
    <row r="6334" s="1" customFormat="1" ht="15" spans="2:6">
      <c r="B6334" s="49"/>
      <c r="C6334" s="50"/>
      <c r="F6334" s="49"/>
    </row>
    <row r="6335" s="1" customFormat="1" ht="15" spans="2:6">
      <c r="B6335" s="49"/>
      <c r="C6335" s="50"/>
      <c r="F6335" s="49"/>
    </row>
    <row r="6336" s="1" customFormat="1" ht="15" spans="2:6">
      <c r="B6336" s="49"/>
      <c r="C6336" s="50"/>
      <c r="F6336" s="49"/>
    </row>
    <row r="6337" s="1" customFormat="1" ht="15" spans="2:6">
      <c r="B6337" s="49"/>
      <c r="C6337" s="50"/>
      <c r="F6337" s="49"/>
    </row>
    <row r="6338" s="1" customFormat="1" ht="15" spans="2:6">
      <c r="B6338" s="49"/>
      <c r="C6338" s="50"/>
      <c r="F6338" s="49"/>
    </row>
    <row r="6339" s="1" customFormat="1" ht="15" spans="2:6">
      <c r="B6339" s="49"/>
      <c r="C6339" s="50"/>
      <c r="F6339" s="49"/>
    </row>
    <row r="6340" s="1" customFormat="1" ht="15" spans="2:6">
      <c r="B6340" s="49"/>
      <c r="C6340" s="50"/>
      <c r="F6340" s="49"/>
    </row>
    <row r="6341" s="1" customFormat="1" ht="15" spans="2:6">
      <c r="B6341" s="49"/>
      <c r="C6341" s="50"/>
      <c r="F6341" s="49"/>
    </row>
    <row r="6342" s="1" customFormat="1" ht="15" spans="2:6">
      <c r="B6342" s="49"/>
      <c r="C6342" s="50"/>
      <c r="F6342" s="49"/>
    </row>
    <row r="6343" s="1" customFormat="1" ht="15" spans="2:6">
      <c r="B6343" s="49"/>
      <c r="C6343" s="50"/>
      <c r="F6343" s="49"/>
    </row>
    <row r="6344" s="1" customFormat="1" ht="15" spans="2:6">
      <c r="B6344" s="49"/>
      <c r="C6344" s="50"/>
      <c r="F6344" s="49"/>
    </row>
    <row r="6345" s="1" customFormat="1" ht="15" spans="2:6">
      <c r="B6345" s="49"/>
      <c r="C6345" s="50"/>
      <c r="F6345" s="49"/>
    </row>
    <row r="6346" s="1" customFormat="1" ht="15" spans="2:6">
      <c r="B6346" s="49"/>
      <c r="C6346" s="50"/>
      <c r="F6346" s="49"/>
    </row>
    <row r="6347" s="1" customFormat="1" ht="15" spans="2:6">
      <c r="B6347" s="49"/>
      <c r="C6347" s="50"/>
      <c r="F6347" s="49"/>
    </row>
    <row r="6348" s="1" customFormat="1" ht="15" spans="2:6">
      <c r="B6348" s="49"/>
      <c r="C6348" s="50"/>
      <c r="F6348" s="49"/>
    </row>
    <row r="6349" s="1" customFormat="1" ht="15" spans="2:6">
      <c r="B6349" s="49"/>
      <c r="C6349" s="50"/>
      <c r="F6349" s="49"/>
    </row>
    <row r="6350" s="1" customFormat="1" ht="15" spans="2:6">
      <c r="B6350" s="49"/>
      <c r="C6350" s="50"/>
      <c r="F6350" s="49"/>
    </row>
    <row r="6351" s="1" customFormat="1" ht="15" spans="2:6">
      <c r="B6351" s="49"/>
      <c r="C6351" s="50"/>
      <c r="F6351" s="49"/>
    </row>
    <row r="6352" s="1" customFormat="1" ht="15" spans="2:6">
      <c r="B6352" s="49"/>
      <c r="C6352" s="50"/>
      <c r="F6352" s="49"/>
    </row>
    <row r="6353" s="1" customFormat="1" ht="15" spans="2:6">
      <c r="B6353" s="49"/>
      <c r="C6353" s="50"/>
      <c r="F6353" s="49"/>
    </row>
    <row r="6354" s="1" customFormat="1" ht="15" spans="2:6">
      <c r="B6354" s="49"/>
      <c r="C6354" s="50"/>
      <c r="F6354" s="49"/>
    </row>
    <row r="6355" s="1" customFormat="1" ht="15" spans="2:6">
      <c r="B6355" s="49"/>
      <c r="C6355" s="50"/>
      <c r="F6355" s="49"/>
    </row>
    <row r="6356" s="1" customFormat="1" ht="15" spans="2:6">
      <c r="B6356" s="49"/>
      <c r="C6356" s="50"/>
      <c r="F6356" s="49"/>
    </row>
    <row r="6357" s="1" customFormat="1" ht="15" spans="2:6">
      <c r="B6357" s="49"/>
      <c r="C6357" s="50"/>
      <c r="F6357" s="49"/>
    </row>
    <row r="6358" s="1" customFormat="1" ht="15" spans="2:6">
      <c r="B6358" s="49"/>
      <c r="C6358" s="50"/>
      <c r="F6358" s="49"/>
    </row>
    <row r="6359" s="1" customFormat="1" ht="15" spans="2:6">
      <c r="B6359" s="49"/>
      <c r="C6359" s="50"/>
      <c r="F6359" s="49"/>
    </row>
    <row r="6360" s="1" customFormat="1" ht="15" spans="2:6">
      <c r="B6360" s="49"/>
      <c r="C6360" s="50"/>
      <c r="F6360" s="49"/>
    </row>
    <row r="6361" s="1" customFormat="1" ht="15" spans="2:6">
      <c r="B6361" s="49"/>
      <c r="C6361" s="50"/>
      <c r="F6361" s="49"/>
    </row>
    <row r="6362" s="1" customFormat="1" ht="15" spans="2:6">
      <c r="B6362" s="49"/>
      <c r="C6362" s="50"/>
      <c r="F6362" s="49"/>
    </row>
    <row r="6363" s="1" customFormat="1" ht="15" spans="2:6">
      <c r="B6363" s="49"/>
      <c r="C6363" s="50"/>
      <c r="F6363" s="49"/>
    </row>
    <row r="6364" s="1" customFormat="1" ht="15" spans="2:6">
      <c r="B6364" s="49"/>
      <c r="C6364" s="50"/>
      <c r="F6364" s="49"/>
    </row>
    <row r="6365" s="1" customFormat="1" ht="15" spans="2:6">
      <c r="B6365" s="49"/>
      <c r="C6365" s="50"/>
      <c r="F6365" s="49"/>
    </row>
    <row r="6366" s="1" customFormat="1" ht="15" spans="2:6">
      <c r="B6366" s="49"/>
      <c r="C6366" s="50"/>
      <c r="F6366" s="49"/>
    </row>
    <row r="6367" s="1" customFormat="1" ht="15" spans="2:6">
      <c r="B6367" s="49"/>
      <c r="C6367" s="50"/>
      <c r="F6367" s="49"/>
    </row>
    <row r="6368" s="1" customFormat="1" ht="15" spans="2:6">
      <c r="B6368" s="49"/>
      <c r="C6368" s="50"/>
      <c r="F6368" s="49"/>
    </row>
    <row r="6369" s="1" customFormat="1" ht="15" spans="2:6">
      <c r="B6369" s="49"/>
      <c r="C6369" s="50"/>
      <c r="F6369" s="49"/>
    </row>
    <row r="6370" s="1" customFormat="1" ht="15" spans="2:6">
      <c r="B6370" s="49"/>
      <c r="C6370" s="50"/>
      <c r="F6370" s="49"/>
    </row>
    <row r="6371" s="1" customFormat="1" ht="15" spans="2:6">
      <c r="B6371" s="49"/>
      <c r="C6371" s="50"/>
      <c r="F6371" s="49"/>
    </row>
    <row r="6372" s="1" customFormat="1" ht="15" spans="2:6">
      <c r="B6372" s="49"/>
      <c r="C6372" s="50"/>
      <c r="F6372" s="49"/>
    </row>
    <row r="6373" s="1" customFormat="1" ht="15" spans="2:6">
      <c r="B6373" s="49"/>
      <c r="C6373" s="50"/>
      <c r="F6373" s="49"/>
    </row>
    <row r="6374" s="1" customFormat="1" ht="15" spans="2:6">
      <c r="B6374" s="49"/>
      <c r="C6374" s="50"/>
      <c r="F6374" s="49"/>
    </row>
    <row r="6375" s="1" customFormat="1" ht="15" spans="2:6">
      <c r="B6375" s="49"/>
      <c r="C6375" s="50"/>
      <c r="F6375" s="49"/>
    </row>
    <row r="6376" s="1" customFormat="1" ht="15" spans="2:6">
      <c r="B6376" s="49"/>
      <c r="C6376" s="50"/>
      <c r="F6376" s="49"/>
    </row>
    <row r="6377" s="1" customFormat="1" ht="15" spans="2:6">
      <c r="B6377" s="49"/>
      <c r="C6377" s="50"/>
      <c r="F6377" s="49"/>
    </row>
    <row r="6378" s="1" customFormat="1" ht="15" spans="2:6">
      <c r="B6378" s="49"/>
      <c r="C6378" s="50"/>
      <c r="F6378" s="49"/>
    </row>
    <row r="6379" s="1" customFormat="1" ht="15" spans="2:6">
      <c r="B6379" s="49"/>
      <c r="C6379" s="50"/>
      <c r="F6379" s="49"/>
    </row>
    <row r="6380" s="1" customFormat="1" ht="15" spans="2:6">
      <c r="B6380" s="49"/>
      <c r="C6380" s="50"/>
      <c r="F6380" s="49"/>
    </row>
    <row r="6381" s="1" customFormat="1" ht="15" spans="2:6">
      <c r="B6381" s="49"/>
      <c r="C6381" s="50"/>
      <c r="F6381" s="49"/>
    </row>
    <row r="6382" s="1" customFormat="1" ht="15" spans="2:6">
      <c r="B6382" s="49"/>
      <c r="C6382" s="50"/>
      <c r="F6382" s="49"/>
    </row>
    <row r="6383" s="1" customFormat="1" ht="15" spans="2:6">
      <c r="B6383" s="49"/>
      <c r="C6383" s="50"/>
      <c r="F6383" s="49"/>
    </row>
    <row r="6384" s="1" customFormat="1" ht="15" spans="2:6">
      <c r="B6384" s="49"/>
      <c r="C6384" s="50"/>
      <c r="F6384" s="49"/>
    </row>
    <row r="6385" s="1" customFormat="1" ht="15" spans="2:6">
      <c r="B6385" s="49"/>
      <c r="C6385" s="50"/>
      <c r="F6385" s="49"/>
    </row>
    <row r="6386" s="1" customFormat="1" ht="15" spans="2:6">
      <c r="B6386" s="49"/>
      <c r="C6386" s="50"/>
      <c r="F6386" s="49"/>
    </row>
    <row r="6387" s="1" customFormat="1" ht="15" spans="2:6">
      <c r="B6387" s="49"/>
      <c r="C6387" s="50"/>
      <c r="F6387" s="49"/>
    </row>
    <row r="6388" s="1" customFormat="1" ht="15" spans="2:6">
      <c r="B6388" s="49"/>
      <c r="C6388" s="50"/>
      <c r="F6388" s="49"/>
    </row>
    <row r="6389" s="1" customFormat="1" ht="15" spans="2:6">
      <c r="B6389" s="49"/>
      <c r="C6389" s="50"/>
      <c r="F6389" s="49"/>
    </row>
    <row r="6390" s="1" customFormat="1" ht="15" spans="2:6">
      <c r="B6390" s="49"/>
      <c r="C6390" s="50"/>
      <c r="F6390" s="49"/>
    </row>
    <row r="6391" s="1" customFormat="1" ht="15" spans="2:6">
      <c r="B6391" s="49"/>
      <c r="C6391" s="50"/>
      <c r="F6391" s="49"/>
    </row>
    <row r="6392" s="1" customFormat="1" ht="15" spans="2:6">
      <c r="B6392" s="49"/>
      <c r="C6392" s="50"/>
      <c r="F6392" s="49"/>
    </row>
    <row r="6393" s="1" customFormat="1" ht="15" spans="2:6">
      <c r="B6393" s="49"/>
      <c r="C6393" s="50"/>
      <c r="F6393" s="49"/>
    </row>
    <row r="6394" s="1" customFormat="1" ht="15" spans="2:6">
      <c r="B6394" s="49"/>
      <c r="C6394" s="50"/>
      <c r="F6394" s="49"/>
    </row>
    <row r="6395" s="1" customFormat="1" ht="15" spans="2:6">
      <c r="B6395" s="49"/>
      <c r="C6395" s="50"/>
      <c r="F6395" s="49"/>
    </row>
    <row r="6396" s="1" customFormat="1" ht="15" spans="2:6">
      <c r="B6396" s="49"/>
      <c r="C6396" s="50"/>
      <c r="F6396" s="49"/>
    </row>
    <row r="6397" s="1" customFormat="1" ht="15" spans="2:6">
      <c r="B6397" s="49"/>
      <c r="C6397" s="50"/>
      <c r="F6397" s="49"/>
    </row>
    <row r="6398" s="1" customFormat="1" ht="15" spans="2:6">
      <c r="B6398" s="49"/>
      <c r="C6398" s="50"/>
      <c r="F6398" s="49"/>
    </row>
    <row r="6399" s="1" customFormat="1" ht="15" spans="2:6">
      <c r="B6399" s="49"/>
      <c r="C6399" s="50"/>
      <c r="F6399" s="49"/>
    </row>
    <row r="6400" s="1" customFormat="1" ht="15" spans="2:6">
      <c r="B6400" s="49"/>
      <c r="C6400" s="50"/>
      <c r="F6400" s="49"/>
    </row>
    <row r="6401" s="1" customFormat="1" ht="15" spans="2:6">
      <c r="B6401" s="49"/>
      <c r="C6401" s="50"/>
      <c r="F6401" s="49"/>
    </row>
    <row r="6402" s="1" customFormat="1" ht="15" spans="2:6">
      <c r="B6402" s="49"/>
      <c r="C6402" s="50"/>
      <c r="F6402" s="49"/>
    </row>
    <row r="6403" s="1" customFormat="1" ht="15" spans="2:6">
      <c r="B6403" s="49"/>
      <c r="C6403" s="50"/>
      <c r="F6403" s="49"/>
    </row>
    <row r="6404" s="1" customFormat="1" ht="15" spans="2:6">
      <c r="B6404" s="49"/>
      <c r="C6404" s="50"/>
      <c r="F6404" s="49"/>
    </row>
    <row r="6405" s="1" customFormat="1" ht="15" spans="2:6">
      <c r="B6405" s="49"/>
      <c r="C6405" s="50"/>
      <c r="F6405" s="49"/>
    </row>
    <row r="6406" s="1" customFormat="1" ht="15" spans="2:6">
      <c r="B6406" s="49"/>
      <c r="C6406" s="50"/>
      <c r="F6406" s="49"/>
    </row>
    <row r="6407" s="1" customFormat="1" ht="15" spans="2:6">
      <c r="B6407" s="49"/>
      <c r="C6407" s="50"/>
      <c r="F6407" s="49"/>
    </row>
    <row r="6408" s="1" customFormat="1" ht="15" spans="2:6">
      <c r="B6408" s="49"/>
      <c r="C6408" s="50"/>
      <c r="F6408" s="49"/>
    </row>
    <row r="6409" s="1" customFormat="1" ht="15" spans="2:6">
      <c r="B6409" s="49"/>
      <c r="C6409" s="50"/>
      <c r="F6409" s="49"/>
    </row>
    <row r="6410" s="1" customFormat="1" ht="15" spans="2:6">
      <c r="B6410" s="49"/>
      <c r="C6410" s="50"/>
      <c r="F6410" s="49"/>
    </row>
    <row r="6411" s="1" customFormat="1" ht="15" spans="2:6">
      <c r="B6411" s="49"/>
      <c r="C6411" s="50"/>
      <c r="F6411" s="49"/>
    </row>
    <row r="6412" s="1" customFormat="1" ht="15" spans="2:6">
      <c r="B6412" s="49"/>
      <c r="C6412" s="50"/>
      <c r="F6412" s="49"/>
    </row>
    <row r="6413" s="1" customFormat="1" ht="15" spans="2:6">
      <c r="B6413" s="49"/>
      <c r="C6413" s="50"/>
      <c r="F6413" s="49"/>
    </row>
    <row r="6414" s="1" customFormat="1" ht="15" spans="2:6">
      <c r="B6414" s="49"/>
      <c r="C6414" s="50"/>
      <c r="F6414" s="49"/>
    </row>
    <row r="6415" s="1" customFormat="1" ht="15" spans="2:6">
      <c r="B6415" s="49"/>
      <c r="C6415" s="50"/>
      <c r="F6415" s="49"/>
    </row>
    <row r="6416" s="1" customFormat="1" ht="15" spans="2:6">
      <c r="B6416" s="49"/>
      <c r="C6416" s="50"/>
      <c r="F6416" s="49"/>
    </row>
    <row r="6417" s="1" customFormat="1" ht="15" spans="2:6">
      <c r="B6417" s="49"/>
      <c r="C6417" s="50"/>
      <c r="F6417" s="49"/>
    </row>
    <row r="6418" s="1" customFormat="1" ht="15" spans="2:6">
      <c r="B6418" s="49"/>
      <c r="C6418" s="50"/>
      <c r="F6418" s="49"/>
    </row>
    <row r="6419" s="1" customFormat="1" ht="15" spans="2:6">
      <c r="B6419" s="49"/>
      <c r="C6419" s="50"/>
      <c r="F6419" s="49"/>
    </row>
    <row r="6420" s="1" customFormat="1" ht="15" spans="2:6">
      <c r="B6420" s="49"/>
      <c r="C6420" s="50"/>
      <c r="F6420" s="49"/>
    </row>
    <row r="6421" s="1" customFormat="1" ht="15" spans="2:6">
      <c r="B6421" s="49"/>
      <c r="C6421" s="50"/>
      <c r="F6421" s="49"/>
    </row>
    <row r="6422" s="1" customFormat="1" ht="15" spans="2:6">
      <c r="B6422" s="49"/>
      <c r="C6422" s="50"/>
      <c r="F6422" s="49"/>
    </row>
    <row r="6423" s="1" customFormat="1" ht="15" spans="2:6">
      <c r="B6423" s="49"/>
      <c r="C6423" s="50"/>
      <c r="F6423" s="49"/>
    </row>
    <row r="6424" s="1" customFormat="1" ht="15" spans="2:6">
      <c r="B6424" s="49"/>
      <c r="C6424" s="50"/>
      <c r="F6424" s="49"/>
    </row>
    <row r="6425" s="1" customFormat="1" ht="15" spans="2:6">
      <c r="B6425" s="49"/>
      <c r="C6425" s="50"/>
      <c r="F6425" s="49"/>
    </row>
    <row r="6426" s="1" customFormat="1" ht="15" spans="2:6">
      <c r="B6426" s="49"/>
      <c r="C6426" s="50"/>
      <c r="F6426" s="49"/>
    </row>
    <row r="6427" s="1" customFormat="1" ht="15" spans="2:6">
      <c r="B6427" s="49"/>
      <c r="C6427" s="50"/>
      <c r="F6427" s="49"/>
    </row>
    <row r="6428" s="1" customFormat="1" ht="15" spans="2:6">
      <c r="B6428" s="49"/>
      <c r="C6428" s="50"/>
      <c r="F6428" s="49"/>
    </row>
    <row r="6429" s="1" customFormat="1" ht="15" spans="2:6">
      <c r="B6429" s="49"/>
      <c r="C6429" s="50"/>
      <c r="F6429" s="49"/>
    </row>
    <row r="6430" s="1" customFormat="1" ht="15" spans="2:6">
      <c r="B6430" s="49"/>
      <c r="C6430" s="50"/>
      <c r="F6430" s="49"/>
    </row>
    <row r="6431" s="1" customFormat="1" ht="15" spans="2:6">
      <c r="B6431" s="49"/>
      <c r="C6431" s="50"/>
      <c r="F6431" s="49"/>
    </row>
    <row r="6432" s="1" customFormat="1" ht="15" spans="2:6">
      <c r="B6432" s="49"/>
      <c r="C6432" s="50"/>
      <c r="F6432" s="49"/>
    </row>
    <row r="6433" s="1" customFormat="1" ht="15" spans="2:6">
      <c r="B6433" s="49"/>
      <c r="C6433" s="50"/>
      <c r="F6433" s="49"/>
    </row>
    <row r="6434" s="1" customFormat="1" ht="15" spans="2:6">
      <c r="B6434" s="49"/>
      <c r="C6434" s="50"/>
      <c r="F6434" s="49"/>
    </row>
    <row r="6435" s="1" customFormat="1" ht="15" spans="2:6">
      <c r="B6435" s="49"/>
      <c r="C6435" s="50"/>
      <c r="F6435" s="49"/>
    </row>
    <row r="6436" s="1" customFormat="1" ht="15" spans="2:6">
      <c r="B6436" s="49"/>
      <c r="C6436" s="50"/>
      <c r="F6436" s="49"/>
    </row>
    <row r="6437" s="1" customFormat="1" ht="15" spans="2:6">
      <c r="B6437" s="49"/>
      <c r="C6437" s="50"/>
      <c r="F6437" s="49"/>
    </row>
    <row r="6438" s="1" customFormat="1" ht="15" spans="2:6">
      <c r="B6438" s="49"/>
      <c r="C6438" s="50"/>
      <c r="F6438" s="49"/>
    </row>
    <row r="6439" s="1" customFormat="1" ht="15" spans="2:6">
      <c r="B6439" s="49"/>
      <c r="C6439" s="50"/>
      <c r="F6439" s="49"/>
    </row>
    <row r="6440" s="1" customFormat="1" ht="15" spans="2:6">
      <c r="B6440" s="49"/>
      <c r="C6440" s="50"/>
      <c r="F6440" s="49"/>
    </row>
    <row r="6441" s="1" customFormat="1" ht="15" spans="2:6">
      <c r="B6441" s="49"/>
      <c r="C6441" s="50"/>
      <c r="F6441" s="49"/>
    </row>
    <row r="6442" s="1" customFormat="1" ht="15" spans="2:6">
      <c r="B6442" s="49"/>
      <c r="C6442" s="50"/>
      <c r="F6442" s="49"/>
    </row>
    <row r="6443" s="1" customFormat="1" ht="15" spans="2:6">
      <c r="B6443" s="49"/>
      <c r="C6443" s="50"/>
      <c r="F6443" s="49"/>
    </row>
    <row r="6444" s="1" customFormat="1" ht="15" spans="2:6">
      <c r="B6444" s="49"/>
      <c r="C6444" s="50"/>
      <c r="F6444" s="49"/>
    </row>
    <row r="6445" s="1" customFormat="1" ht="15" spans="2:6">
      <c r="B6445" s="49"/>
      <c r="C6445" s="50"/>
      <c r="F6445" s="49"/>
    </row>
    <row r="6446" s="1" customFormat="1" ht="15" spans="2:6">
      <c r="B6446" s="49"/>
      <c r="C6446" s="50"/>
      <c r="F6446" s="49"/>
    </row>
    <row r="6447" s="1" customFormat="1" ht="15" spans="2:6">
      <c r="B6447" s="49"/>
      <c r="C6447" s="50"/>
      <c r="F6447" s="49"/>
    </row>
    <row r="6448" s="1" customFormat="1" ht="15" spans="2:6">
      <c r="B6448" s="49"/>
      <c r="C6448" s="50"/>
      <c r="F6448" s="49"/>
    </row>
    <row r="6449" s="1" customFormat="1" ht="15" spans="2:6">
      <c r="B6449" s="49"/>
      <c r="C6449" s="50"/>
      <c r="F6449" s="49"/>
    </row>
    <row r="6450" s="1" customFormat="1" ht="15" spans="2:6">
      <c r="B6450" s="49"/>
      <c r="C6450" s="50"/>
      <c r="F6450" s="49"/>
    </row>
    <row r="6451" s="1" customFormat="1" ht="15" spans="2:6">
      <c r="B6451" s="49"/>
      <c r="C6451" s="50"/>
      <c r="F6451" s="49"/>
    </row>
    <row r="6452" s="1" customFormat="1" ht="15" spans="2:6">
      <c r="B6452" s="49"/>
      <c r="C6452" s="50"/>
      <c r="F6452" s="49"/>
    </row>
    <row r="6453" s="1" customFormat="1" ht="15" spans="2:6">
      <c r="B6453" s="49"/>
      <c r="C6453" s="50"/>
      <c r="F6453" s="49"/>
    </row>
    <row r="6454" s="1" customFormat="1" ht="15" spans="2:6">
      <c r="B6454" s="49"/>
      <c r="C6454" s="50"/>
      <c r="F6454" s="49"/>
    </row>
    <row r="6455" s="1" customFormat="1" ht="15" spans="2:6">
      <c r="B6455" s="49"/>
      <c r="C6455" s="50"/>
      <c r="F6455" s="49"/>
    </row>
    <row r="6456" s="1" customFormat="1" ht="15" spans="2:6">
      <c r="B6456" s="49"/>
      <c r="C6456" s="50"/>
      <c r="F6456" s="49"/>
    </row>
    <row r="6457" s="1" customFormat="1" ht="15" spans="2:6">
      <c r="B6457" s="49"/>
      <c r="C6457" s="50"/>
      <c r="F6457" s="49"/>
    </row>
    <row r="6458" s="1" customFormat="1" ht="15" spans="2:6">
      <c r="B6458" s="49"/>
      <c r="C6458" s="50"/>
      <c r="F6458" s="49"/>
    </row>
    <row r="6459" s="1" customFormat="1" ht="15" spans="2:6">
      <c r="B6459" s="49"/>
      <c r="C6459" s="50"/>
      <c r="F6459" s="49"/>
    </row>
    <row r="6460" s="1" customFormat="1" ht="15" spans="2:6">
      <c r="B6460" s="49"/>
      <c r="C6460" s="50"/>
      <c r="F6460" s="49"/>
    </row>
    <row r="6461" s="1" customFormat="1" ht="15" spans="2:6">
      <c r="B6461" s="49"/>
      <c r="C6461" s="50"/>
      <c r="F6461" s="49"/>
    </row>
    <row r="6462" s="1" customFormat="1" ht="15" spans="2:6">
      <c r="B6462" s="49"/>
      <c r="C6462" s="50"/>
      <c r="F6462" s="49"/>
    </row>
    <row r="6463" s="1" customFormat="1" ht="15" spans="2:6">
      <c r="B6463" s="49"/>
      <c r="C6463" s="50"/>
      <c r="F6463" s="49"/>
    </row>
    <row r="6464" s="1" customFormat="1" ht="15" spans="2:6">
      <c r="B6464" s="49"/>
      <c r="C6464" s="50"/>
      <c r="F6464" s="49"/>
    </row>
    <row r="6465" s="1" customFormat="1" ht="15" spans="2:6">
      <c r="B6465" s="49"/>
      <c r="C6465" s="50"/>
      <c r="F6465" s="49"/>
    </row>
    <row r="6466" s="1" customFormat="1" ht="15" spans="2:6">
      <c r="B6466" s="49"/>
      <c r="C6466" s="50"/>
      <c r="F6466" s="49"/>
    </row>
    <row r="6467" s="1" customFormat="1" ht="15" spans="2:6">
      <c r="B6467" s="49"/>
      <c r="C6467" s="50"/>
      <c r="F6467" s="49"/>
    </row>
    <row r="6468" s="1" customFormat="1" ht="15" spans="2:6">
      <c r="B6468" s="49"/>
      <c r="C6468" s="50"/>
      <c r="F6468" s="49"/>
    </row>
    <row r="6469" s="1" customFormat="1" ht="15" spans="2:6">
      <c r="B6469" s="49"/>
      <c r="C6469" s="50"/>
      <c r="F6469" s="49"/>
    </row>
    <row r="6470" s="1" customFormat="1" ht="15" spans="2:6">
      <c r="B6470" s="49"/>
      <c r="C6470" s="50"/>
      <c r="F6470" s="49"/>
    </row>
    <row r="6471" s="1" customFormat="1" ht="15" spans="2:6">
      <c r="B6471" s="49"/>
      <c r="C6471" s="50"/>
      <c r="F6471" s="49"/>
    </row>
    <row r="6472" s="1" customFormat="1" ht="15" spans="2:6">
      <c r="B6472" s="49"/>
      <c r="C6472" s="50"/>
      <c r="F6472" s="49"/>
    </row>
    <row r="6473" s="1" customFormat="1" ht="15" spans="2:6">
      <c r="B6473" s="49"/>
      <c r="C6473" s="50"/>
      <c r="F6473" s="49"/>
    </row>
    <row r="6474" s="1" customFormat="1" ht="15" spans="2:6">
      <c r="B6474" s="49"/>
      <c r="C6474" s="50"/>
      <c r="F6474" s="49"/>
    </row>
    <row r="6475" s="1" customFormat="1" ht="15" spans="2:6">
      <c r="B6475" s="49"/>
      <c r="C6475" s="50"/>
      <c r="F6475" s="49"/>
    </row>
    <row r="6476" s="1" customFormat="1" ht="15" spans="2:6">
      <c r="B6476" s="49"/>
      <c r="C6476" s="50"/>
      <c r="F6476" s="49"/>
    </row>
    <row r="6477" s="1" customFormat="1" ht="15" spans="2:6">
      <c r="B6477" s="49"/>
      <c r="C6477" s="50"/>
      <c r="F6477" s="49"/>
    </row>
    <row r="6478" s="1" customFormat="1" ht="15" spans="2:6">
      <c r="B6478" s="49"/>
      <c r="C6478" s="50"/>
      <c r="F6478" s="49"/>
    </row>
    <row r="6479" s="1" customFormat="1" ht="15" spans="2:6">
      <c r="B6479" s="49"/>
      <c r="C6479" s="50"/>
      <c r="F6479" s="49"/>
    </row>
    <row r="6480" s="1" customFormat="1" ht="15" spans="2:6">
      <c r="B6480" s="49"/>
      <c r="C6480" s="50"/>
      <c r="F6480" s="49"/>
    </row>
    <row r="6481" s="1" customFormat="1" ht="15" spans="2:6">
      <c r="B6481" s="49"/>
      <c r="C6481" s="50"/>
      <c r="F6481" s="49"/>
    </row>
    <row r="6482" s="1" customFormat="1" ht="15" spans="2:6">
      <c r="B6482" s="49"/>
      <c r="C6482" s="50"/>
      <c r="F6482" s="49"/>
    </row>
    <row r="6483" s="1" customFormat="1" ht="15" spans="2:6">
      <c r="B6483" s="49"/>
      <c r="C6483" s="50"/>
      <c r="F6483" s="49"/>
    </row>
    <row r="6484" s="1" customFormat="1" ht="15" spans="2:6">
      <c r="B6484" s="49"/>
      <c r="C6484" s="50"/>
      <c r="F6484" s="49"/>
    </row>
    <row r="6485" s="1" customFormat="1" ht="15" spans="2:6">
      <c r="B6485" s="49"/>
      <c r="C6485" s="50"/>
      <c r="F6485" s="49"/>
    </row>
    <row r="6486" s="1" customFormat="1" ht="15" spans="2:6">
      <c r="B6486" s="49"/>
      <c r="C6486" s="50"/>
      <c r="F6486" s="49"/>
    </row>
    <row r="6487" s="1" customFormat="1" ht="15" spans="2:6">
      <c r="B6487" s="49"/>
      <c r="C6487" s="50"/>
      <c r="F6487" s="49"/>
    </row>
    <row r="6488" s="1" customFormat="1" ht="15" spans="2:6">
      <c r="B6488" s="49"/>
      <c r="C6488" s="50"/>
      <c r="F6488" s="49"/>
    </row>
    <row r="6489" s="1" customFormat="1" ht="15" spans="2:6">
      <c r="B6489" s="49"/>
      <c r="C6489" s="50"/>
      <c r="F6489" s="49"/>
    </row>
    <row r="6490" s="1" customFormat="1" ht="15" spans="2:6">
      <c r="B6490" s="49"/>
      <c r="C6490" s="50"/>
      <c r="F6490" s="49"/>
    </row>
    <row r="6491" s="1" customFormat="1" ht="15" spans="2:6">
      <c r="B6491" s="49"/>
      <c r="C6491" s="50"/>
      <c r="F6491" s="49"/>
    </row>
    <row r="6492" s="1" customFormat="1" ht="15" spans="2:6">
      <c r="B6492" s="49"/>
      <c r="C6492" s="50"/>
      <c r="F6492" s="49"/>
    </row>
    <row r="6493" s="1" customFormat="1" ht="15" spans="2:6">
      <c r="B6493" s="49"/>
      <c r="C6493" s="50"/>
      <c r="F6493" s="49"/>
    </row>
    <row r="6494" s="1" customFormat="1" ht="15" spans="2:6">
      <c r="B6494" s="49"/>
      <c r="C6494" s="50"/>
      <c r="F6494" s="49"/>
    </row>
    <row r="6495" s="1" customFormat="1" ht="15" spans="2:6">
      <c r="B6495" s="49"/>
      <c r="C6495" s="50"/>
      <c r="F6495" s="49"/>
    </row>
    <row r="6496" s="1" customFormat="1" ht="15" spans="2:6">
      <c r="B6496" s="49"/>
      <c r="C6496" s="50"/>
      <c r="F6496" s="49"/>
    </row>
    <row r="6497" s="1" customFormat="1" ht="15" spans="2:6">
      <c r="B6497" s="49"/>
      <c r="C6497" s="50"/>
      <c r="F6497" s="49"/>
    </row>
    <row r="6498" s="1" customFormat="1" ht="15" spans="2:6">
      <c r="B6498" s="49"/>
      <c r="C6498" s="50"/>
      <c r="F6498" s="49"/>
    </row>
    <row r="6499" s="1" customFormat="1" ht="15" spans="2:6">
      <c r="B6499" s="49"/>
      <c r="C6499" s="50"/>
      <c r="F6499" s="49"/>
    </row>
    <row r="6500" s="1" customFormat="1" ht="15" spans="2:6">
      <c r="B6500" s="49"/>
      <c r="C6500" s="50"/>
      <c r="F6500" s="49"/>
    </row>
    <row r="6501" s="1" customFormat="1" ht="15" spans="2:6">
      <c r="B6501" s="49"/>
      <c r="C6501" s="50"/>
      <c r="F6501" s="49"/>
    </row>
    <row r="6502" s="1" customFormat="1" ht="15" spans="2:6">
      <c r="B6502" s="49"/>
      <c r="C6502" s="50"/>
      <c r="F6502" s="49"/>
    </row>
    <row r="6503" s="1" customFormat="1" ht="15" spans="2:6">
      <c r="B6503" s="49"/>
      <c r="C6503" s="50"/>
      <c r="F6503" s="49"/>
    </row>
    <row r="6504" s="1" customFormat="1" ht="15" spans="2:6">
      <c r="B6504" s="49"/>
      <c r="C6504" s="50"/>
      <c r="F6504" s="49"/>
    </row>
    <row r="6505" s="1" customFormat="1" ht="15" spans="2:6">
      <c r="B6505" s="49"/>
      <c r="C6505" s="50"/>
      <c r="F6505" s="49"/>
    </row>
    <row r="6506" s="1" customFormat="1" ht="15" spans="2:6">
      <c r="B6506" s="49"/>
      <c r="C6506" s="50"/>
      <c r="F6506" s="49"/>
    </row>
    <row r="6507" s="1" customFormat="1" ht="15" spans="2:6">
      <c r="B6507" s="49"/>
      <c r="C6507" s="50"/>
      <c r="F6507" s="49"/>
    </row>
    <row r="6508" s="1" customFormat="1" ht="15" spans="2:6">
      <c r="B6508" s="49"/>
      <c r="C6508" s="50"/>
      <c r="F6508" s="49"/>
    </row>
    <row r="6509" s="1" customFormat="1" ht="15" spans="2:6">
      <c r="B6509" s="49"/>
      <c r="C6509" s="50"/>
      <c r="F6509" s="49"/>
    </row>
    <row r="6510" s="1" customFormat="1" ht="15" spans="2:6">
      <c r="B6510" s="49"/>
      <c r="C6510" s="50"/>
      <c r="F6510" s="49"/>
    </row>
    <row r="6511" s="1" customFormat="1" ht="15" spans="2:6">
      <c r="B6511" s="49"/>
      <c r="C6511" s="50"/>
      <c r="F6511" s="49"/>
    </row>
    <row r="6512" s="1" customFormat="1" ht="15" spans="2:6">
      <c r="B6512" s="49"/>
      <c r="C6512" s="50"/>
      <c r="F6512" s="49"/>
    </row>
    <row r="6513" s="1" customFormat="1" ht="15" spans="2:6">
      <c r="B6513" s="49"/>
      <c r="C6513" s="50"/>
      <c r="F6513" s="49"/>
    </row>
    <row r="6514" s="1" customFormat="1" ht="15" spans="2:6">
      <c r="B6514" s="49"/>
      <c r="C6514" s="50"/>
      <c r="F6514" s="49"/>
    </row>
    <row r="6515" s="1" customFormat="1" ht="15" spans="2:6">
      <c r="B6515" s="49"/>
      <c r="C6515" s="50"/>
      <c r="F6515" s="49"/>
    </row>
    <row r="6516" s="1" customFormat="1" ht="15" spans="2:6">
      <c r="B6516" s="49"/>
      <c r="C6516" s="50"/>
      <c r="F6516" s="49"/>
    </row>
    <row r="6517" s="1" customFormat="1" ht="15" spans="2:6">
      <c r="B6517" s="49"/>
      <c r="C6517" s="50"/>
      <c r="F6517" s="49"/>
    </row>
    <row r="6518" s="1" customFormat="1" ht="15" spans="2:6">
      <c r="B6518" s="49"/>
      <c r="C6518" s="50"/>
      <c r="F6518" s="49"/>
    </row>
    <row r="6519" s="1" customFormat="1" ht="15" spans="2:6">
      <c r="B6519" s="49"/>
      <c r="C6519" s="50"/>
      <c r="F6519" s="49"/>
    </row>
    <row r="6520" s="1" customFormat="1" ht="15" spans="2:6">
      <c r="B6520" s="49"/>
      <c r="C6520" s="50"/>
      <c r="F6520" s="49"/>
    </row>
    <row r="6521" s="1" customFormat="1" ht="15" spans="2:6">
      <c r="B6521" s="49"/>
      <c r="C6521" s="50"/>
      <c r="F6521" s="49"/>
    </row>
    <row r="6522" s="1" customFormat="1" ht="15" spans="2:6">
      <c r="B6522" s="49"/>
      <c r="C6522" s="50"/>
      <c r="F6522" s="49"/>
    </row>
    <row r="6523" s="1" customFormat="1" ht="15" spans="2:6">
      <c r="B6523" s="49"/>
      <c r="C6523" s="50"/>
      <c r="F6523" s="49"/>
    </row>
    <row r="6524" s="1" customFormat="1" ht="15" spans="2:6">
      <c r="B6524" s="49"/>
      <c r="C6524" s="50"/>
      <c r="F6524" s="49"/>
    </row>
    <row r="6525" s="1" customFormat="1" ht="15" spans="2:6">
      <c r="B6525" s="49"/>
      <c r="C6525" s="50"/>
      <c r="F6525" s="49"/>
    </row>
    <row r="6526" s="1" customFormat="1" ht="15" spans="2:6">
      <c r="B6526" s="49"/>
      <c r="C6526" s="50"/>
      <c r="F6526" s="49"/>
    </row>
    <row r="6527" s="1" customFormat="1" ht="15" spans="2:6">
      <c r="B6527" s="49"/>
      <c r="C6527" s="50"/>
      <c r="F6527" s="49"/>
    </row>
    <row r="6528" s="1" customFormat="1" ht="15" spans="2:6">
      <c r="B6528" s="49"/>
      <c r="C6528" s="50"/>
      <c r="F6528" s="49"/>
    </row>
    <row r="6529" s="1" customFormat="1" ht="15" spans="2:6">
      <c r="B6529" s="49"/>
      <c r="C6529" s="50"/>
      <c r="F6529" s="49"/>
    </row>
    <row r="6530" s="1" customFormat="1" ht="15" spans="2:6">
      <c r="B6530" s="49"/>
      <c r="C6530" s="50"/>
      <c r="F6530" s="49"/>
    </row>
    <row r="6531" s="1" customFormat="1" ht="15" spans="2:6">
      <c r="B6531" s="49"/>
      <c r="C6531" s="50"/>
      <c r="F6531" s="49"/>
    </row>
    <row r="6532" s="1" customFormat="1" ht="15" spans="2:6">
      <c r="B6532" s="49"/>
      <c r="C6532" s="50"/>
      <c r="F6532" s="49"/>
    </row>
    <row r="6533" s="1" customFormat="1" ht="15" spans="2:6">
      <c r="B6533" s="49"/>
      <c r="C6533" s="50"/>
      <c r="F6533" s="49"/>
    </row>
    <row r="6534" s="1" customFormat="1" ht="15" spans="2:6">
      <c r="B6534" s="49"/>
      <c r="C6534" s="50"/>
      <c r="F6534" s="49"/>
    </row>
    <row r="6535" s="1" customFormat="1" ht="15" spans="2:6">
      <c r="B6535" s="49"/>
      <c r="C6535" s="50"/>
      <c r="F6535" s="49"/>
    </row>
    <row r="6536" s="1" customFormat="1" ht="15" spans="2:6">
      <c r="B6536" s="49"/>
      <c r="C6536" s="50"/>
      <c r="F6536" s="49"/>
    </row>
    <row r="6537" s="1" customFormat="1" ht="15" spans="2:6">
      <c r="B6537" s="49"/>
      <c r="C6537" s="50"/>
      <c r="F6537" s="49"/>
    </row>
    <row r="6538" s="1" customFormat="1" ht="15" spans="2:6">
      <c r="B6538" s="49"/>
      <c r="C6538" s="50"/>
      <c r="F6538" s="49"/>
    </row>
    <row r="6539" s="1" customFormat="1" ht="15" spans="2:6">
      <c r="B6539" s="49"/>
      <c r="C6539" s="50"/>
      <c r="F6539" s="49"/>
    </row>
    <row r="6540" s="1" customFormat="1" ht="15" spans="2:6">
      <c r="B6540" s="49"/>
      <c r="C6540" s="50"/>
      <c r="F6540" s="49"/>
    </row>
    <row r="6541" s="1" customFormat="1" ht="15" spans="2:6">
      <c r="B6541" s="49"/>
      <c r="C6541" s="50"/>
      <c r="F6541" s="49"/>
    </row>
    <row r="6542" s="1" customFormat="1" ht="15" spans="2:6">
      <c r="B6542" s="49"/>
      <c r="C6542" s="50"/>
      <c r="F6542" s="49"/>
    </row>
    <row r="6543" s="1" customFormat="1" ht="15" spans="2:6">
      <c r="B6543" s="49"/>
      <c r="C6543" s="50"/>
      <c r="F6543" s="49"/>
    </row>
    <row r="6544" s="1" customFormat="1" ht="15" spans="2:6">
      <c r="B6544" s="49"/>
      <c r="C6544" s="50"/>
      <c r="F6544" s="49"/>
    </row>
    <row r="6545" s="1" customFormat="1" ht="15" spans="2:6">
      <c r="B6545" s="49"/>
      <c r="C6545" s="50"/>
      <c r="F6545" s="49"/>
    </row>
    <row r="6546" s="1" customFormat="1" ht="15" spans="2:6">
      <c r="B6546" s="49"/>
      <c r="C6546" s="50"/>
      <c r="F6546" s="49"/>
    </row>
    <row r="6547" s="1" customFormat="1" ht="15" spans="2:6">
      <c r="B6547" s="49"/>
      <c r="C6547" s="50"/>
      <c r="F6547" s="49"/>
    </row>
    <row r="6548" s="1" customFormat="1" ht="15" spans="2:6">
      <c r="B6548" s="49"/>
      <c r="C6548" s="50"/>
      <c r="F6548" s="49"/>
    </row>
    <row r="6549" s="1" customFormat="1" ht="15" spans="2:6">
      <c r="B6549" s="49"/>
      <c r="C6549" s="50"/>
      <c r="F6549" s="49"/>
    </row>
    <row r="6550" s="1" customFormat="1" ht="15" spans="2:6">
      <c r="B6550" s="49"/>
      <c r="C6550" s="50"/>
      <c r="F6550" s="49"/>
    </row>
    <row r="6551" s="1" customFormat="1" ht="15" spans="2:6">
      <c r="B6551" s="49"/>
      <c r="C6551" s="50"/>
      <c r="F6551" s="49"/>
    </row>
    <row r="6552" s="1" customFormat="1" ht="15" spans="2:6">
      <c r="B6552" s="49"/>
      <c r="C6552" s="50"/>
      <c r="F6552" s="49"/>
    </row>
    <row r="6553" s="1" customFormat="1" ht="15" spans="2:6">
      <c r="B6553" s="49"/>
      <c r="C6553" s="50"/>
      <c r="F6553" s="49"/>
    </row>
    <row r="6554" s="1" customFormat="1" ht="15" spans="2:6">
      <c r="B6554" s="49"/>
      <c r="C6554" s="50"/>
      <c r="F6554" s="49"/>
    </row>
    <row r="6555" s="1" customFormat="1" ht="15" spans="2:6">
      <c r="B6555" s="49"/>
      <c r="C6555" s="50"/>
      <c r="F6555" s="49"/>
    </row>
    <row r="6556" s="1" customFormat="1" ht="15" spans="2:6">
      <c r="B6556" s="49"/>
      <c r="C6556" s="50"/>
      <c r="F6556" s="49"/>
    </row>
    <row r="6557" s="1" customFormat="1" ht="15" spans="2:6">
      <c r="B6557" s="49"/>
      <c r="C6557" s="50"/>
      <c r="F6557" s="49"/>
    </row>
    <row r="6558" s="1" customFormat="1" ht="15" spans="2:6">
      <c r="B6558" s="49"/>
      <c r="C6558" s="50"/>
      <c r="F6558" s="49"/>
    </row>
    <row r="6559" s="1" customFormat="1" ht="15" spans="2:6">
      <c r="B6559" s="49"/>
      <c r="C6559" s="50"/>
      <c r="F6559" s="49"/>
    </row>
    <row r="6560" s="1" customFormat="1" ht="15" spans="2:6">
      <c r="B6560" s="49"/>
      <c r="C6560" s="50"/>
      <c r="F6560" s="49"/>
    </row>
    <row r="6561" s="1" customFormat="1" ht="15" spans="2:6">
      <c r="B6561" s="49"/>
      <c r="C6561" s="50"/>
      <c r="F6561" s="49"/>
    </row>
    <row r="6562" s="1" customFormat="1" ht="15" spans="2:6">
      <c r="B6562" s="49"/>
      <c r="C6562" s="50"/>
      <c r="F6562" s="49"/>
    </row>
    <row r="6563" s="1" customFormat="1" ht="15" spans="2:6">
      <c r="B6563" s="49"/>
      <c r="C6563" s="50"/>
      <c r="F6563" s="49"/>
    </row>
    <row r="6564" s="1" customFormat="1" ht="15" spans="2:6">
      <c r="B6564" s="49"/>
      <c r="C6564" s="50"/>
      <c r="F6564" s="49"/>
    </row>
    <row r="6565" s="1" customFormat="1" ht="15" spans="2:6">
      <c r="B6565" s="49"/>
      <c r="C6565" s="50"/>
      <c r="F6565" s="49"/>
    </row>
    <row r="6566" s="1" customFormat="1" ht="15" spans="2:6">
      <c r="B6566" s="49"/>
      <c r="C6566" s="50"/>
      <c r="F6566" s="49"/>
    </row>
    <row r="6567" s="1" customFormat="1" ht="15" spans="2:6">
      <c r="B6567" s="49"/>
      <c r="C6567" s="50"/>
      <c r="F6567" s="49"/>
    </row>
    <row r="6568" s="1" customFormat="1" ht="15" spans="2:6">
      <c r="B6568" s="49"/>
      <c r="C6568" s="50"/>
      <c r="F6568" s="49"/>
    </row>
    <row r="6569" s="1" customFormat="1" ht="15" spans="2:6">
      <c r="B6569" s="49"/>
      <c r="C6569" s="50"/>
      <c r="F6569" s="49"/>
    </row>
    <row r="6570" s="1" customFormat="1" ht="15" spans="2:6">
      <c r="B6570" s="49"/>
      <c r="C6570" s="50"/>
      <c r="F6570" s="49"/>
    </row>
    <row r="6571" s="1" customFormat="1" ht="15" spans="2:6">
      <c r="B6571" s="49"/>
      <c r="C6571" s="50"/>
      <c r="F6571" s="49"/>
    </row>
    <row r="6572" s="1" customFormat="1" ht="15" spans="2:6">
      <c r="B6572" s="49"/>
      <c r="C6572" s="50"/>
      <c r="F6572" s="49"/>
    </row>
    <row r="6573" s="1" customFormat="1" ht="15" spans="2:6">
      <c r="B6573" s="49"/>
      <c r="C6573" s="50"/>
      <c r="F6573" s="49"/>
    </row>
    <row r="6574" s="1" customFormat="1" ht="15" spans="2:6">
      <c r="B6574" s="49"/>
      <c r="C6574" s="50"/>
      <c r="F6574" s="49"/>
    </row>
    <row r="6575" s="1" customFormat="1" ht="15" spans="2:6">
      <c r="B6575" s="49"/>
      <c r="C6575" s="50"/>
      <c r="F6575" s="49"/>
    </row>
    <row r="6576" s="1" customFormat="1" ht="15" spans="2:6">
      <c r="B6576" s="49"/>
      <c r="C6576" s="50"/>
      <c r="F6576" s="49"/>
    </row>
    <row r="6577" s="1" customFormat="1" ht="15" spans="2:6">
      <c r="B6577" s="49"/>
      <c r="C6577" s="50"/>
      <c r="F6577" s="49"/>
    </row>
    <row r="6578" s="1" customFormat="1" ht="15" spans="2:6">
      <c r="B6578" s="49"/>
      <c r="C6578" s="50"/>
      <c r="F6578" s="49"/>
    </row>
    <row r="6579" s="1" customFormat="1" ht="15" spans="2:6">
      <c r="B6579" s="49"/>
      <c r="C6579" s="50"/>
      <c r="F6579" s="49"/>
    </row>
    <row r="6580" s="1" customFormat="1" ht="15" spans="2:6">
      <c r="B6580" s="49"/>
      <c r="C6580" s="50"/>
      <c r="F6580" s="49"/>
    </row>
    <row r="6581" s="1" customFormat="1" ht="15" spans="2:6">
      <c r="B6581" s="49"/>
      <c r="C6581" s="50"/>
      <c r="F6581" s="49"/>
    </row>
    <row r="6582" s="1" customFormat="1" ht="15" spans="2:6">
      <c r="B6582" s="49"/>
      <c r="C6582" s="50"/>
      <c r="F6582" s="49"/>
    </row>
    <row r="6583" s="1" customFormat="1" ht="15" spans="2:6">
      <c r="B6583" s="49"/>
      <c r="C6583" s="50"/>
      <c r="F6583" s="49"/>
    </row>
    <row r="6584" s="1" customFormat="1" ht="15" spans="2:6">
      <c r="B6584" s="49"/>
      <c r="C6584" s="50"/>
      <c r="F6584" s="49"/>
    </row>
    <row r="6585" s="1" customFormat="1" ht="15" spans="2:6">
      <c r="B6585" s="49"/>
      <c r="C6585" s="50"/>
      <c r="F6585" s="49"/>
    </row>
    <row r="6586" s="1" customFormat="1" ht="15" spans="2:6">
      <c r="B6586" s="49"/>
      <c r="C6586" s="50"/>
      <c r="F6586" s="49"/>
    </row>
    <row r="6587" s="1" customFormat="1" ht="15" spans="2:6">
      <c r="B6587" s="49"/>
      <c r="C6587" s="50"/>
      <c r="F6587" s="49"/>
    </row>
    <row r="6588" s="1" customFormat="1" ht="15" spans="2:6">
      <c r="B6588" s="49"/>
      <c r="C6588" s="50"/>
      <c r="F6588" s="49"/>
    </row>
    <row r="6589" s="1" customFormat="1" ht="15" spans="2:6">
      <c r="B6589" s="49"/>
      <c r="C6589" s="50"/>
      <c r="F6589" s="49"/>
    </row>
    <row r="6590" s="1" customFormat="1" ht="15" spans="2:6">
      <c r="B6590" s="49"/>
      <c r="C6590" s="50"/>
      <c r="F6590" s="49"/>
    </row>
    <row r="6591" s="1" customFormat="1" ht="15" spans="2:6">
      <c r="B6591" s="49"/>
      <c r="C6591" s="50"/>
      <c r="F6591" s="49"/>
    </row>
    <row r="6592" s="1" customFormat="1" ht="15" spans="2:6">
      <c r="B6592" s="49"/>
      <c r="C6592" s="50"/>
      <c r="F6592" s="49"/>
    </row>
    <row r="6593" s="1" customFormat="1" ht="15" spans="2:6">
      <c r="B6593" s="49"/>
      <c r="C6593" s="50"/>
      <c r="F6593" s="49"/>
    </row>
    <row r="6594" s="1" customFormat="1" ht="15" spans="2:6">
      <c r="B6594" s="49"/>
      <c r="C6594" s="50"/>
      <c r="F6594" s="49"/>
    </row>
    <row r="6595" s="1" customFormat="1" ht="15" spans="2:6">
      <c r="B6595" s="49"/>
      <c r="C6595" s="50"/>
      <c r="F6595" s="49"/>
    </row>
    <row r="6596" s="1" customFormat="1" ht="15" spans="2:6">
      <c r="B6596" s="49"/>
      <c r="C6596" s="50"/>
      <c r="F6596" s="49"/>
    </row>
    <row r="6597" s="1" customFormat="1" ht="15" spans="2:6">
      <c r="B6597" s="49"/>
      <c r="C6597" s="50"/>
      <c r="F6597" s="49"/>
    </row>
    <row r="6598" s="1" customFormat="1" ht="15" spans="2:6">
      <c r="B6598" s="49"/>
      <c r="C6598" s="50"/>
      <c r="F6598" s="49"/>
    </row>
    <row r="6599" s="1" customFormat="1" ht="15" spans="2:6">
      <c r="B6599" s="49"/>
      <c r="C6599" s="50"/>
      <c r="F6599" s="49"/>
    </row>
    <row r="6600" s="1" customFormat="1" ht="15" spans="2:6">
      <c r="B6600" s="49"/>
      <c r="C6600" s="50"/>
      <c r="F6600" s="49"/>
    </row>
    <row r="6601" s="1" customFormat="1" ht="15" spans="2:6">
      <c r="B6601" s="49"/>
      <c r="C6601" s="50"/>
      <c r="F6601" s="49"/>
    </row>
    <row r="6602" s="1" customFormat="1" ht="15" spans="2:6">
      <c r="B6602" s="49"/>
      <c r="C6602" s="50"/>
      <c r="F6602" s="49"/>
    </row>
    <row r="6603" s="1" customFormat="1" ht="15" spans="2:6">
      <c r="B6603" s="49"/>
      <c r="C6603" s="50"/>
      <c r="F6603" s="49"/>
    </row>
    <row r="6604" s="1" customFormat="1" ht="15" spans="2:6">
      <c r="B6604" s="49"/>
      <c r="C6604" s="50"/>
      <c r="F6604" s="49"/>
    </row>
    <row r="6605" s="1" customFormat="1" ht="15" spans="2:6">
      <c r="B6605" s="49"/>
      <c r="C6605" s="50"/>
      <c r="F6605" s="49"/>
    </row>
    <row r="6606" s="1" customFormat="1" ht="15" spans="2:6">
      <c r="B6606" s="49"/>
      <c r="C6606" s="50"/>
      <c r="F6606" s="49"/>
    </row>
    <row r="6607" s="1" customFormat="1" ht="15" spans="2:6">
      <c r="B6607" s="49"/>
      <c r="C6607" s="50"/>
      <c r="F6607" s="49"/>
    </row>
    <row r="6608" s="1" customFormat="1" ht="15" spans="2:6">
      <c r="B6608" s="49"/>
      <c r="C6608" s="50"/>
      <c r="F6608" s="49"/>
    </row>
    <row r="6609" s="1" customFormat="1" ht="15" spans="2:6">
      <c r="B6609" s="49"/>
      <c r="C6609" s="50"/>
      <c r="F6609" s="49"/>
    </row>
    <row r="6610" s="1" customFormat="1" ht="15" spans="2:6">
      <c r="B6610" s="49"/>
      <c r="C6610" s="50"/>
      <c r="F6610" s="49"/>
    </row>
    <row r="6611" s="1" customFormat="1" ht="15" spans="2:6">
      <c r="B6611" s="49"/>
      <c r="C6611" s="50"/>
      <c r="F6611" s="49"/>
    </row>
    <row r="6612" s="1" customFormat="1" ht="15" spans="2:6">
      <c r="B6612" s="49"/>
      <c r="C6612" s="50"/>
      <c r="F6612" s="49"/>
    </row>
    <row r="6613" s="1" customFormat="1" ht="15" spans="2:6">
      <c r="B6613" s="49"/>
      <c r="C6613" s="50"/>
      <c r="F6613" s="49"/>
    </row>
    <row r="6614" s="1" customFormat="1" ht="15" spans="2:6">
      <c r="B6614" s="49"/>
      <c r="C6614" s="50"/>
      <c r="F6614" s="49"/>
    </row>
    <row r="6615" s="1" customFormat="1" ht="15" spans="2:6">
      <c r="B6615" s="49"/>
      <c r="C6615" s="50"/>
      <c r="F6615" s="49"/>
    </row>
    <row r="6616" s="1" customFormat="1" ht="15" spans="2:6">
      <c r="B6616" s="49"/>
      <c r="C6616" s="50"/>
      <c r="F6616" s="49"/>
    </row>
    <row r="6617" s="1" customFormat="1" ht="15" spans="2:6">
      <c r="B6617" s="49"/>
      <c r="C6617" s="50"/>
      <c r="F6617" s="49"/>
    </row>
    <row r="6618" s="1" customFormat="1" ht="15" spans="2:6">
      <c r="B6618" s="49"/>
      <c r="C6618" s="50"/>
      <c r="F6618" s="49"/>
    </row>
    <row r="6619" s="1" customFormat="1" ht="15" spans="2:6">
      <c r="B6619" s="49"/>
      <c r="C6619" s="50"/>
      <c r="F6619" s="49"/>
    </row>
    <row r="6620" s="1" customFormat="1" ht="15" spans="2:6">
      <c r="B6620" s="49"/>
      <c r="C6620" s="50"/>
      <c r="F6620" s="49"/>
    </row>
    <row r="6621" s="1" customFormat="1" ht="15" spans="2:6">
      <c r="B6621" s="49"/>
      <c r="C6621" s="50"/>
      <c r="F6621" s="49"/>
    </row>
    <row r="6622" s="1" customFormat="1" ht="15" spans="2:6">
      <c r="B6622" s="49"/>
      <c r="C6622" s="50"/>
      <c r="F6622" s="49"/>
    </row>
    <row r="6623" s="1" customFormat="1" ht="15" spans="2:6">
      <c r="B6623" s="49"/>
      <c r="C6623" s="50"/>
      <c r="F6623" s="49"/>
    </row>
    <row r="6624" s="1" customFormat="1" ht="15" spans="2:6">
      <c r="B6624" s="49"/>
      <c r="C6624" s="50"/>
      <c r="F6624" s="49"/>
    </row>
    <row r="6625" s="1" customFormat="1" ht="15" spans="2:6">
      <c r="B6625" s="49"/>
      <c r="C6625" s="50"/>
      <c r="F6625" s="49"/>
    </row>
    <row r="6626" s="1" customFormat="1" ht="15" spans="2:6">
      <c r="B6626" s="49"/>
      <c r="C6626" s="50"/>
      <c r="F6626" s="49"/>
    </row>
    <row r="6627" s="1" customFormat="1" ht="15" spans="2:6">
      <c r="B6627" s="49"/>
      <c r="C6627" s="50"/>
      <c r="F6627" s="49"/>
    </row>
    <row r="6628" s="1" customFormat="1" ht="15" spans="2:6">
      <c r="B6628" s="49"/>
      <c r="C6628" s="50"/>
      <c r="F6628" s="49"/>
    </row>
    <row r="6629" s="1" customFormat="1" ht="15" spans="2:6">
      <c r="B6629" s="49"/>
      <c r="C6629" s="50"/>
      <c r="F6629" s="49"/>
    </row>
    <row r="6630" s="1" customFormat="1" ht="15" spans="2:6">
      <c r="B6630" s="49"/>
      <c r="C6630" s="50"/>
      <c r="F6630" s="49"/>
    </row>
    <row r="6631" s="1" customFormat="1" ht="15" spans="2:6">
      <c r="B6631" s="49"/>
      <c r="C6631" s="50"/>
      <c r="F6631" s="49"/>
    </row>
    <row r="6632" s="1" customFormat="1" ht="15" spans="2:6">
      <c r="B6632" s="49"/>
      <c r="C6632" s="50"/>
      <c r="F6632" s="49"/>
    </row>
    <row r="6633" s="1" customFormat="1" ht="15" spans="2:6">
      <c r="B6633" s="49"/>
      <c r="C6633" s="50"/>
      <c r="F6633" s="49"/>
    </row>
    <row r="6634" s="1" customFormat="1" ht="15" spans="2:6">
      <c r="B6634" s="49"/>
      <c r="C6634" s="50"/>
      <c r="F6634" s="49"/>
    </row>
    <row r="6635" s="1" customFormat="1" ht="15" spans="2:6">
      <c r="B6635" s="49"/>
      <c r="C6635" s="50"/>
      <c r="F6635" s="49"/>
    </row>
    <row r="6636" s="1" customFormat="1" ht="15" spans="2:6">
      <c r="B6636" s="49"/>
      <c r="C6636" s="50"/>
      <c r="F6636" s="49"/>
    </row>
    <row r="6637" s="1" customFormat="1" ht="15" spans="2:6">
      <c r="B6637" s="49"/>
      <c r="C6637" s="50"/>
      <c r="F6637" s="49"/>
    </row>
    <row r="6638" s="1" customFormat="1" ht="15" spans="2:6">
      <c r="B6638" s="49"/>
      <c r="C6638" s="50"/>
      <c r="F6638" s="49"/>
    </row>
    <row r="6639" s="1" customFormat="1" ht="15" spans="2:6">
      <c r="B6639" s="49"/>
      <c r="C6639" s="50"/>
      <c r="F6639" s="49"/>
    </row>
    <row r="6640" s="1" customFormat="1" ht="15" spans="2:6">
      <c r="B6640" s="49"/>
      <c r="C6640" s="50"/>
      <c r="F6640" s="49"/>
    </row>
    <row r="6641" s="1" customFormat="1" ht="15" spans="2:6">
      <c r="B6641" s="49"/>
      <c r="C6641" s="50"/>
      <c r="F6641" s="49"/>
    </row>
    <row r="6642" s="1" customFormat="1" ht="15" spans="2:6">
      <c r="B6642" s="49"/>
      <c r="C6642" s="50"/>
      <c r="F6642" s="49"/>
    </row>
    <row r="6643" s="1" customFormat="1" ht="15" spans="2:6">
      <c r="B6643" s="49"/>
      <c r="C6643" s="50"/>
      <c r="F6643" s="49"/>
    </row>
    <row r="6644" s="1" customFormat="1" ht="15" spans="2:6">
      <c r="B6644" s="49"/>
      <c r="C6644" s="50"/>
      <c r="F6644" s="49"/>
    </row>
    <row r="6645" s="1" customFormat="1" ht="15" spans="2:6">
      <c r="B6645" s="49"/>
      <c r="C6645" s="50"/>
      <c r="F6645" s="49"/>
    </row>
    <row r="6646" s="1" customFormat="1" ht="15" spans="2:6">
      <c r="B6646" s="49"/>
      <c r="C6646" s="50"/>
      <c r="F6646" s="49"/>
    </row>
    <row r="6647" s="1" customFormat="1" ht="15" spans="2:6">
      <c r="B6647" s="49"/>
      <c r="C6647" s="50"/>
      <c r="F6647" s="49"/>
    </row>
    <row r="6648" s="1" customFormat="1" ht="15" spans="2:6">
      <c r="B6648" s="49"/>
      <c r="C6648" s="50"/>
      <c r="F6648" s="49"/>
    </row>
    <row r="6649" s="1" customFormat="1" ht="15" spans="2:6">
      <c r="B6649" s="49"/>
      <c r="C6649" s="50"/>
      <c r="F6649" s="49"/>
    </row>
    <row r="6650" s="1" customFormat="1" ht="15" spans="2:6">
      <c r="B6650" s="49"/>
      <c r="C6650" s="50"/>
      <c r="F6650" s="49"/>
    </row>
    <row r="6651" s="1" customFormat="1" ht="15" spans="2:6">
      <c r="B6651" s="49"/>
      <c r="C6651" s="50"/>
      <c r="F6651" s="49"/>
    </row>
    <row r="6652" s="1" customFormat="1" ht="15" spans="2:6">
      <c r="B6652" s="49"/>
      <c r="C6652" s="50"/>
      <c r="F6652" s="49"/>
    </row>
    <row r="6653" s="1" customFormat="1" ht="15" spans="2:6">
      <c r="B6653" s="49"/>
      <c r="C6653" s="50"/>
      <c r="F6653" s="49"/>
    </row>
    <row r="6654" s="1" customFormat="1" ht="15" spans="2:6">
      <c r="B6654" s="49"/>
      <c r="C6654" s="50"/>
      <c r="F6654" s="49"/>
    </row>
    <row r="6655" s="1" customFormat="1" ht="15" spans="2:6">
      <c r="B6655" s="49"/>
      <c r="C6655" s="50"/>
      <c r="F6655" s="49"/>
    </row>
    <row r="6656" s="1" customFormat="1" ht="15" spans="2:6">
      <c r="B6656" s="49"/>
      <c r="C6656" s="50"/>
      <c r="F6656" s="49"/>
    </row>
    <row r="6657" s="1" customFormat="1" ht="15" spans="2:6">
      <c r="B6657" s="49"/>
      <c r="C6657" s="50"/>
      <c r="F6657" s="49"/>
    </row>
    <row r="6658" s="1" customFormat="1" ht="15" spans="2:6">
      <c r="B6658" s="49"/>
      <c r="C6658" s="50"/>
      <c r="F6658" s="49"/>
    </row>
    <row r="6659" s="1" customFormat="1" ht="15" spans="2:6">
      <c r="B6659" s="49"/>
      <c r="C6659" s="50"/>
      <c r="F6659" s="49"/>
    </row>
    <row r="6660" s="1" customFormat="1" ht="15" spans="2:6">
      <c r="B6660" s="49"/>
      <c r="C6660" s="50"/>
      <c r="F6660" s="49"/>
    </row>
    <row r="6661" s="1" customFormat="1" ht="15" spans="2:6">
      <c r="B6661" s="49"/>
      <c r="C6661" s="50"/>
      <c r="F6661" s="49"/>
    </row>
    <row r="6662" s="1" customFormat="1" ht="15" spans="2:6">
      <c r="B6662" s="49"/>
      <c r="C6662" s="50"/>
      <c r="F6662" s="49"/>
    </row>
    <row r="6663" s="1" customFormat="1" ht="15" spans="2:6">
      <c r="B6663" s="49"/>
      <c r="C6663" s="50"/>
      <c r="F6663" s="49"/>
    </row>
    <row r="6664" s="1" customFormat="1" ht="15" spans="2:6">
      <c r="B6664" s="49"/>
      <c r="C6664" s="50"/>
      <c r="F6664" s="49"/>
    </row>
    <row r="6665" s="1" customFormat="1" ht="15" spans="2:6">
      <c r="B6665" s="49"/>
      <c r="C6665" s="50"/>
      <c r="F6665" s="49"/>
    </row>
    <row r="6666" s="1" customFormat="1" ht="15" spans="2:6">
      <c r="B6666" s="49"/>
      <c r="C6666" s="50"/>
      <c r="F6666" s="49"/>
    </row>
    <row r="6667" s="1" customFormat="1" ht="15" spans="2:6">
      <c r="B6667" s="49"/>
      <c r="C6667" s="50"/>
      <c r="F6667" s="49"/>
    </row>
    <row r="6668" s="1" customFormat="1" ht="15" spans="2:6">
      <c r="B6668" s="49"/>
      <c r="C6668" s="50"/>
      <c r="F6668" s="49"/>
    </row>
    <row r="6669" s="1" customFormat="1" ht="15" spans="2:6">
      <c r="B6669" s="49"/>
      <c r="C6669" s="50"/>
      <c r="F6669" s="49"/>
    </row>
    <row r="6670" s="1" customFormat="1" ht="15" spans="2:6">
      <c r="B6670" s="49"/>
      <c r="C6670" s="50"/>
      <c r="F6670" s="49"/>
    </row>
    <row r="6671" s="1" customFormat="1" ht="15" spans="2:6">
      <c r="B6671" s="49"/>
      <c r="C6671" s="50"/>
      <c r="F6671" s="49"/>
    </row>
    <row r="6672" s="1" customFormat="1" ht="15" spans="2:6">
      <c r="B6672" s="49"/>
      <c r="C6672" s="50"/>
      <c r="F6672" s="49"/>
    </row>
    <row r="6673" s="1" customFormat="1" ht="15" spans="2:6">
      <c r="B6673" s="49"/>
      <c r="C6673" s="50"/>
      <c r="F6673" s="49"/>
    </row>
    <row r="6674" s="1" customFormat="1" ht="15" spans="2:6">
      <c r="B6674" s="49"/>
      <c r="C6674" s="50"/>
      <c r="F6674" s="49"/>
    </row>
    <row r="6675" s="1" customFormat="1" ht="15" spans="2:6">
      <c r="B6675" s="49"/>
      <c r="C6675" s="50"/>
      <c r="F6675" s="49"/>
    </row>
    <row r="6676" s="1" customFormat="1" ht="15" spans="2:6">
      <c r="B6676" s="49"/>
      <c r="C6676" s="50"/>
      <c r="F6676" s="49"/>
    </row>
    <row r="6677" s="1" customFormat="1" ht="15" spans="2:6">
      <c r="B6677" s="49"/>
      <c r="C6677" s="50"/>
      <c r="F6677" s="49"/>
    </row>
    <row r="6678" s="1" customFormat="1" ht="15" spans="2:6">
      <c r="B6678" s="49"/>
      <c r="C6678" s="50"/>
      <c r="F6678" s="49"/>
    </row>
    <row r="6679" s="1" customFormat="1" ht="15" spans="2:6">
      <c r="B6679" s="49"/>
      <c r="C6679" s="50"/>
      <c r="F6679" s="49"/>
    </row>
    <row r="6680" s="1" customFormat="1" ht="15" spans="2:6">
      <c r="B6680" s="49"/>
      <c r="C6680" s="50"/>
      <c r="F6680" s="49"/>
    </row>
    <row r="6681" s="1" customFormat="1" ht="15" spans="2:6">
      <c r="B6681" s="49"/>
      <c r="C6681" s="50"/>
      <c r="F6681" s="49"/>
    </row>
    <row r="6682" s="1" customFormat="1" ht="15" spans="2:6">
      <c r="B6682" s="49"/>
      <c r="C6682" s="50"/>
      <c r="F6682" s="49"/>
    </row>
    <row r="6683" s="1" customFormat="1" ht="15" spans="2:6">
      <c r="B6683" s="49"/>
      <c r="C6683" s="50"/>
      <c r="F6683" s="49"/>
    </row>
    <row r="6684" s="1" customFormat="1" ht="15" spans="2:6">
      <c r="B6684" s="49"/>
      <c r="C6684" s="50"/>
      <c r="F6684" s="49"/>
    </row>
    <row r="6685" s="1" customFormat="1" ht="15" spans="2:6">
      <c r="B6685" s="49"/>
      <c r="C6685" s="50"/>
      <c r="F6685" s="49"/>
    </row>
    <row r="6686" s="1" customFormat="1" ht="15" spans="2:6">
      <c r="B6686" s="49"/>
      <c r="C6686" s="50"/>
      <c r="F6686" s="49"/>
    </row>
    <row r="6687" s="1" customFormat="1" ht="15" spans="2:6">
      <c r="B6687" s="49"/>
      <c r="C6687" s="50"/>
      <c r="F6687" s="49"/>
    </row>
    <row r="6688" s="1" customFormat="1" ht="15" spans="2:6">
      <c r="B6688" s="49"/>
      <c r="C6688" s="50"/>
      <c r="F6688" s="49"/>
    </row>
    <row r="6689" s="1" customFormat="1" ht="15" spans="2:6">
      <c r="B6689" s="49"/>
      <c r="C6689" s="50"/>
      <c r="F6689" s="49"/>
    </row>
    <row r="6690" s="1" customFormat="1" ht="15" spans="2:6">
      <c r="B6690" s="49"/>
      <c r="C6690" s="50"/>
      <c r="F6690" s="49"/>
    </row>
    <row r="6691" s="1" customFormat="1" ht="15" spans="2:6">
      <c r="B6691" s="49"/>
      <c r="C6691" s="50"/>
      <c r="F6691" s="49"/>
    </row>
    <row r="6692" s="1" customFormat="1" ht="15" spans="2:6">
      <c r="B6692" s="49"/>
      <c r="C6692" s="50"/>
      <c r="F6692" s="49"/>
    </row>
    <row r="6693" s="1" customFormat="1" ht="15" spans="2:6">
      <c r="B6693" s="49"/>
      <c r="C6693" s="50"/>
      <c r="F6693" s="49"/>
    </row>
    <row r="6694" s="1" customFormat="1" ht="15" spans="2:6">
      <c r="B6694" s="49"/>
      <c r="C6694" s="50"/>
      <c r="F6694" s="49"/>
    </row>
    <row r="6695" s="1" customFormat="1" ht="15" spans="2:6">
      <c r="B6695" s="49"/>
      <c r="C6695" s="50"/>
      <c r="F6695" s="49"/>
    </row>
    <row r="6696" s="1" customFormat="1" ht="15" spans="2:6">
      <c r="B6696" s="49"/>
      <c r="C6696" s="50"/>
      <c r="F6696" s="49"/>
    </row>
    <row r="6697" s="1" customFormat="1" ht="15" spans="2:6">
      <c r="B6697" s="49"/>
      <c r="C6697" s="50"/>
      <c r="F6697" s="49"/>
    </row>
    <row r="6698" s="1" customFormat="1" ht="15" spans="2:6">
      <c r="B6698" s="49"/>
      <c r="C6698" s="50"/>
      <c r="F6698" s="49"/>
    </row>
    <row r="6699" s="1" customFormat="1" ht="15" spans="2:6">
      <c r="B6699" s="49"/>
      <c r="C6699" s="50"/>
      <c r="F6699" s="49"/>
    </row>
    <row r="6700" s="1" customFormat="1" ht="15" spans="2:6">
      <c r="B6700" s="49"/>
      <c r="C6700" s="50"/>
      <c r="F6700" s="49"/>
    </row>
    <row r="6701" s="1" customFormat="1" ht="15" spans="2:6">
      <c r="B6701" s="49"/>
      <c r="C6701" s="50"/>
      <c r="F6701" s="49"/>
    </row>
    <row r="6702" s="1" customFormat="1" ht="15" spans="2:6">
      <c r="B6702" s="49"/>
      <c r="C6702" s="50"/>
      <c r="F6702" s="49"/>
    </row>
    <row r="6703" s="1" customFormat="1" ht="15" spans="2:6">
      <c r="B6703" s="49"/>
      <c r="C6703" s="50"/>
      <c r="F6703" s="49"/>
    </row>
    <row r="6704" s="1" customFormat="1" ht="15" spans="2:6">
      <c r="B6704" s="49"/>
      <c r="C6704" s="50"/>
      <c r="F6704" s="49"/>
    </row>
    <row r="6705" s="1" customFormat="1" ht="15" spans="2:6">
      <c r="B6705" s="49"/>
      <c r="C6705" s="50"/>
      <c r="F6705" s="49"/>
    </row>
    <row r="6706" s="1" customFormat="1" ht="15" spans="2:6">
      <c r="B6706" s="49"/>
      <c r="C6706" s="50"/>
      <c r="F6706" s="49"/>
    </row>
    <row r="6707" s="1" customFormat="1" ht="15" spans="2:6">
      <c r="B6707" s="49"/>
      <c r="C6707" s="50"/>
      <c r="F6707" s="49"/>
    </row>
    <row r="6708" s="1" customFormat="1" ht="15" spans="2:6">
      <c r="B6708" s="49"/>
      <c r="C6708" s="50"/>
      <c r="F6708" s="49"/>
    </row>
    <row r="6709" s="1" customFormat="1" ht="15" spans="2:6">
      <c r="B6709" s="49"/>
      <c r="C6709" s="50"/>
      <c r="F6709" s="49"/>
    </row>
    <row r="6710" s="1" customFormat="1" ht="15" spans="2:6">
      <c r="B6710" s="49"/>
      <c r="C6710" s="50"/>
      <c r="F6710" s="49"/>
    </row>
    <row r="6711" s="1" customFormat="1" ht="15" spans="2:6">
      <c r="B6711" s="49"/>
      <c r="C6711" s="50"/>
      <c r="F6711" s="49"/>
    </row>
    <row r="6712" s="1" customFormat="1" ht="15" spans="2:6">
      <c r="B6712" s="49"/>
      <c r="C6712" s="50"/>
      <c r="F6712" s="49"/>
    </row>
    <row r="6713" s="1" customFormat="1" ht="15" spans="2:6">
      <c r="B6713" s="49"/>
      <c r="C6713" s="50"/>
      <c r="F6713" s="49"/>
    </row>
    <row r="6714" s="1" customFormat="1" ht="15" spans="2:6">
      <c r="B6714" s="49"/>
      <c r="C6714" s="50"/>
      <c r="F6714" s="49"/>
    </row>
    <row r="6715" s="1" customFormat="1" ht="15" spans="2:6">
      <c r="B6715" s="49"/>
      <c r="C6715" s="50"/>
      <c r="F6715" s="49"/>
    </row>
    <row r="6716" s="1" customFormat="1" ht="15" spans="2:6">
      <c r="B6716" s="49"/>
      <c r="C6716" s="50"/>
      <c r="F6716" s="49"/>
    </row>
    <row r="6717" s="1" customFormat="1" ht="15" spans="2:6">
      <c r="B6717" s="49"/>
      <c r="C6717" s="50"/>
      <c r="F6717" s="49"/>
    </row>
    <row r="6718" s="1" customFormat="1" ht="15" spans="2:6">
      <c r="B6718" s="49"/>
      <c r="C6718" s="50"/>
      <c r="F6718" s="49"/>
    </row>
    <row r="6719" s="1" customFormat="1" ht="15" spans="2:6">
      <c r="B6719" s="49"/>
      <c r="C6719" s="50"/>
      <c r="F6719" s="49"/>
    </row>
    <row r="6720" s="1" customFormat="1" ht="15" spans="2:6">
      <c r="B6720" s="49"/>
      <c r="C6720" s="50"/>
      <c r="F6720" s="49"/>
    </row>
    <row r="6721" s="1" customFormat="1" ht="15" spans="2:6">
      <c r="B6721" s="49"/>
      <c r="C6721" s="50"/>
      <c r="F6721" s="49"/>
    </row>
    <row r="6722" s="1" customFormat="1" ht="15" spans="2:6">
      <c r="B6722" s="49"/>
      <c r="C6722" s="50"/>
      <c r="F6722" s="49"/>
    </row>
    <row r="6723" s="1" customFormat="1" ht="15" spans="2:6">
      <c r="B6723" s="49"/>
      <c r="C6723" s="50"/>
      <c r="F6723" s="49"/>
    </row>
    <row r="6724" s="1" customFormat="1" ht="15" spans="2:6">
      <c r="B6724" s="49"/>
      <c r="C6724" s="50"/>
      <c r="F6724" s="49"/>
    </row>
    <row r="6725" s="1" customFormat="1" ht="15" spans="2:6">
      <c r="B6725" s="49"/>
      <c r="C6725" s="50"/>
      <c r="F6725" s="49"/>
    </row>
    <row r="6726" s="1" customFormat="1" ht="15" spans="2:6">
      <c r="B6726" s="49"/>
      <c r="C6726" s="50"/>
      <c r="F6726" s="49"/>
    </row>
    <row r="6727" s="1" customFormat="1" ht="15" spans="2:6">
      <c r="B6727" s="49"/>
      <c r="C6727" s="50"/>
      <c r="F6727" s="49"/>
    </row>
    <row r="6728" s="1" customFormat="1" ht="15" spans="2:6">
      <c r="B6728" s="49"/>
      <c r="C6728" s="50"/>
      <c r="F6728" s="49"/>
    </row>
    <row r="6729" s="1" customFormat="1" ht="15" spans="2:6">
      <c r="B6729" s="49"/>
      <c r="C6729" s="50"/>
      <c r="F6729" s="49"/>
    </row>
    <row r="6730" s="1" customFormat="1" ht="15" spans="2:6">
      <c r="B6730" s="49"/>
      <c r="C6730" s="50"/>
      <c r="F6730" s="49"/>
    </row>
    <row r="6731" s="1" customFormat="1" ht="15" spans="2:6">
      <c r="B6731" s="49"/>
      <c r="C6731" s="50"/>
      <c r="F6731" s="49"/>
    </row>
    <row r="6732" s="1" customFormat="1" ht="15" spans="2:6">
      <c r="B6732" s="49"/>
      <c r="C6732" s="50"/>
      <c r="F6732" s="49"/>
    </row>
    <row r="6733" s="1" customFormat="1" ht="15" spans="2:6">
      <c r="B6733" s="49"/>
      <c r="C6733" s="50"/>
      <c r="F6733" s="49"/>
    </row>
    <row r="6734" s="1" customFormat="1" ht="15" spans="2:6">
      <c r="B6734" s="49"/>
      <c r="C6734" s="50"/>
      <c r="F6734" s="49"/>
    </row>
    <row r="6735" s="1" customFormat="1" ht="15" spans="2:6">
      <c r="B6735" s="49"/>
      <c r="C6735" s="50"/>
      <c r="F6735" s="49"/>
    </row>
    <row r="6736" s="1" customFormat="1" ht="15" spans="2:6">
      <c r="B6736" s="49"/>
      <c r="C6736" s="50"/>
      <c r="F6736" s="49"/>
    </row>
    <row r="6737" s="1" customFormat="1" ht="15" spans="2:6">
      <c r="B6737" s="49"/>
      <c r="C6737" s="50"/>
      <c r="F6737" s="49"/>
    </row>
    <row r="6738" s="1" customFormat="1" ht="15" spans="2:6">
      <c r="B6738" s="49"/>
      <c r="C6738" s="50"/>
      <c r="F6738" s="49"/>
    </row>
    <row r="6739" s="1" customFormat="1" ht="15" spans="2:6">
      <c r="B6739" s="49"/>
      <c r="C6739" s="50"/>
      <c r="F6739" s="49"/>
    </row>
    <row r="6740" s="1" customFormat="1" ht="15" spans="2:6">
      <c r="B6740" s="49"/>
      <c r="C6740" s="50"/>
      <c r="F6740" s="49"/>
    </row>
    <row r="6741" s="1" customFormat="1" ht="15" spans="2:6">
      <c r="B6741" s="49"/>
      <c r="C6741" s="50"/>
      <c r="F6741" s="49"/>
    </row>
    <row r="6742" s="1" customFormat="1" ht="15" spans="2:6">
      <c r="B6742" s="49"/>
      <c r="C6742" s="50"/>
      <c r="F6742" s="49"/>
    </row>
    <row r="6743" s="1" customFormat="1" ht="15" spans="2:6">
      <c r="B6743" s="49"/>
      <c r="C6743" s="50"/>
      <c r="F6743" s="49"/>
    </row>
    <row r="6744" s="1" customFormat="1" ht="15" spans="2:6">
      <c r="B6744" s="49"/>
      <c r="C6744" s="50"/>
      <c r="F6744" s="49"/>
    </row>
    <row r="6745" s="1" customFormat="1" ht="15" spans="2:6">
      <c r="B6745" s="49"/>
      <c r="C6745" s="50"/>
      <c r="F6745" s="49"/>
    </row>
    <row r="6746" s="1" customFormat="1" ht="15" spans="2:6">
      <c r="B6746" s="49"/>
      <c r="C6746" s="50"/>
      <c r="F6746" s="49"/>
    </row>
    <row r="6747" s="1" customFormat="1" ht="15" spans="2:6">
      <c r="B6747" s="49"/>
      <c r="C6747" s="50"/>
      <c r="F6747" s="49"/>
    </row>
    <row r="6748" s="1" customFormat="1" ht="15" spans="2:6">
      <c r="B6748" s="49"/>
      <c r="C6748" s="50"/>
      <c r="F6748" s="49"/>
    </row>
    <row r="6749" s="1" customFormat="1" ht="15" spans="2:6">
      <c r="B6749" s="49"/>
      <c r="C6749" s="50"/>
      <c r="F6749" s="49"/>
    </row>
    <row r="6750" s="1" customFormat="1" ht="15" spans="2:6">
      <c r="B6750" s="49"/>
      <c r="C6750" s="50"/>
      <c r="F6750" s="49"/>
    </row>
    <row r="6751" s="1" customFormat="1" ht="15" spans="2:6">
      <c r="B6751" s="49"/>
      <c r="C6751" s="50"/>
      <c r="F6751" s="49"/>
    </row>
    <row r="6752" s="1" customFormat="1" ht="15" spans="2:6">
      <c r="B6752" s="49"/>
      <c r="C6752" s="50"/>
      <c r="F6752" s="49"/>
    </row>
    <row r="6753" s="1" customFormat="1" ht="15" spans="2:6">
      <c r="B6753" s="49"/>
      <c r="C6753" s="50"/>
      <c r="F6753" s="49"/>
    </row>
    <row r="6754" s="1" customFormat="1" ht="15" spans="2:6">
      <c r="B6754" s="49"/>
      <c r="C6754" s="50"/>
      <c r="F6754" s="49"/>
    </row>
    <row r="6755" s="1" customFormat="1" ht="15" spans="2:6">
      <c r="B6755" s="49"/>
      <c r="C6755" s="50"/>
      <c r="F6755" s="49"/>
    </row>
    <row r="6756" s="1" customFormat="1" ht="15" spans="2:6">
      <c r="B6756" s="49"/>
      <c r="C6756" s="50"/>
      <c r="F6756" s="49"/>
    </row>
    <row r="6757" s="1" customFormat="1" ht="15" spans="2:6">
      <c r="B6757" s="49"/>
      <c r="C6757" s="50"/>
      <c r="F6757" s="49"/>
    </row>
    <row r="6758" s="1" customFormat="1" ht="15" spans="2:6">
      <c r="B6758" s="49"/>
      <c r="C6758" s="50"/>
      <c r="F6758" s="49"/>
    </row>
    <row r="6759" s="1" customFormat="1" ht="15" spans="2:6">
      <c r="B6759" s="49"/>
      <c r="C6759" s="50"/>
      <c r="F6759" s="49"/>
    </row>
    <row r="6760" s="1" customFormat="1" ht="15" spans="2:6">
      <c r="B6760" s="49"/>
      <c r="C6760" s="50"/>
      <c r="F6760" s="49"/>
    </row>
    <row r="6761" s="1" customFormat="1" ht="15" spans="2:6">
      <c r="B6761" s="49"/>
      <c r="C6761" s="50"/>
      <c r="F6761" s="49"/>
    </row>
    <row r="6762" s="1" customFormat="1" ht="15" spans="2:6">
      <c r="B6762" s="49"/>
      <c r="C6762" s="50"/>
      <c r="F6762" s="49"/>
    </row>
    <row r="6763" s="1" customFormat="1" ht="15" spans="2:6">
      <c r="B6763" s="49"/>
      <c r="C6763" s="50"/>
      <c r="F6763" s="49"/>
    </row>
    <row r="6764" s="1" customFormat="1" ht="15" spans="2:6">
      <c r="B6764" s="49"/>
      <c r="C6764" s="50"/>
      <c r="F6764" s="49"/>
    </row>
    <row r="6765" s="1" customFormat="1" ht="15" spans="2:6">
      <c r="B6765" s="49"/>
      <c r="C6765" s="50"/>
      <c r="F6765" s="49"/>
    </row>
    <row r="6766" s="1" customFormat="1" ht="15" spans="2:6">
      <c r="B6766" s="49"/>
      <c r="C6766" s="50"/>
      <c r="F6766" s="49"/>
    </row>
    <row r="6767" s="1" customFormat="1" ht="15" spans="2:6">
      <c r="B6767" s="49"/>
      <c r="C6767" s="50"/>
      <c r="F6767" s="49"/>
    </row>
    <row r="6768" s="1" customFormat="1" ht="15" spans="2:6">
      <c r="B6768" s="49"/>
      <c r="C6768" s="50"/>
      <c r="F6768" s="49"/>
    </row>
    <row r="6769" s="1" customFormat="1" ht="15" spans="2:6">
      <c r="B6769" s="49"/>
      <c r="C6769" s="50"/>
      <c r="F6769" s="49"/>
    </row>
    <row r="6770" s="1" customFormat="1" ht="15" spans="2:6">
      <c r="B6770" s="49"/>
      <c r="C6770" s="50"/>
      <c r="F6770" s="49"/>
    </row>
    <row r="6771" s="1" customFormat="1" ht="15" spans="2:6">
      <c r="B6771" s="49"/>
      <c r="C6771" s="50"/>
      <c r="F6771" s="49"/>
    </row>
    <row r="6772" s="1" customFormat="1" ht="15" spans="2:6">
      <c r="B6772" s="49"/>
      <c r="C6772" s="50"/>
      <c r="F6772" s="49"/>
    </row>
    <row r="6773" s="1" customFormat="1" ht="15" spans="2:6">
      <c r="B6773" s="49"/>
      <c r="C6773" s="50"/>
      <c r="F6773" s="49"/>
    </row>
    <row r="6774" s="1" customFormat="1" ht="15" spans="2:6">
      <c r="B6774" s="49"/>
      <c r="C6774" s="50"/>
      <c r="F6774" s="49"/>
    </row>
    <row r="6775" s="1" customFormat="1" ht="15" spans="2:6">
      <c r="B6775" s="49"/>
      <c r="C6775" s="50"/>
      <c r="F6775" s="49"/>
    </row>
    <row r="6776" s="1" customFormat="1" ht="15" spans="2:6">
      <c r="B6776" s="49"/>
      <c r="C6776" s="50"/>
      <c r="F6776" s="49"/>
    </row>
    <row r="6777" s="1" customFormat="1" ht="15" spans="2:6">
      <c r="B6777" s="49"/>
      <c r="C6777" s="50"/>
      <c r="F6777" s="49"/>
    </row>
    <row r="6778" s="1" customFormat="1" ht="15" spans="2:6">
      <c r="B6778" s="49"/>
      <c r="C6778" s="50"/>
      <c r="F6778" s="49"/>
    </row>
    <row r="6779" s="1" customFormat="1" ht="15" spans="2:6">
      <c r="B6779" s="49"/>
      <c r="C6779" s="50"/>
      <c r="F6779" s="49"/>
    </row>
    <row r="6780" s="1" customFormat="1" ht="15" spans="2:6">
      <c r="B6780" s="49"/>
      <c r="C6780" s="50"/>
      <c r="F6780" s="49"/>
    </row>
    <row r="6781" s="1" customFormat="1" ht="15" spans="2:6">
      <c r="B6781" s="49"/>
      <c r="C6781" s="50"/>
      <c r="F6781" s="49"/>
    </row>
    <row r="6782" s="1" customFormat="1" ht="15" spans="2:6">
      <c r="B6782" s="49"/>
      <c r="C6782" s="50"/>
      <c r="F6782" s="49"/>
    </row>
    <row r="6783" s="1" customFormat="1" ht="15" spans="2:6">
      <c r="B6783" s="49"/>
      <c r="C6783" s="50"/>
      <c r="F6783" s="49"/>
    </row>
    <row r="6784" s="1" customFormat="1" ht="15" spans="2:6">
      <c r="B6784" s="49"/>
      <c r="C6784" s="50"/>
      <c r="F6784" s="49"/>
    </row>
    <row r="6785" s="1" customFormat="1" ht="15" spans="2:6">
      <c r="B6785" s="49"/>
      <c r="C6785" s="50"/>
      <c r="F6785" s="49"/>
    </row>
    <row r="6786" s="1" customFormat="1" ht="15" spans="2:6">
      <c r="B6786" s="49"/>
      <c r="C6786" s="50"/>
      <c r="F6786" s="49"/>
    </row>
    <row r="6787" s="1" customFormat="1" ht="15" spans="2:6">
      <c r="B6787" s="49"/>
      <c r="C6787" s="50"/>
      <c r="F6787" s="49"/>
    </row>
    <row r="6788" s="1" customFormat="1" ht="15" spans="2:6">
      <c r="B6788" s="49"/>
      <c r="C6788" s="50"/>
      <c r="F6788" s="49"/>
    </row>
    <row r="6789" s="1" customFormat="1" ht="15" spans="2:6">
      <c r="B6789" s="49"/>
      <c r="C6789" s="50"/>
      <c r="F6789" s="49"/>
    </row>
    <row r="6790" s="1" customFormat="1" ht="15" spans="2:6">
      <c r="B6790" s="49"/>
      <c r="C6790" s="50"/>
      <c r="F6790" s="49"/>
    </row>
    <row r="6791" s="1" customFormat="1" ht="15" spans="2:6">
      <c r="B6791" s="49"/>
      <c r="C6791" s="50"/>
      <c r="F6791" s="49"/>
    </row>
    <row r="6792" s="1" customFormat="1" ht="15" spans="2:6">
      <c r="B6792" s="49"/>
      <c r="C6792" s="50"/>
      <c r="F6792" s="49"/>
    </row>
    <row r="6793" s="1" customFormat="1" ht="15" spans="2:6">
      <c r="B6793" s="49"/>
      <c r="C6793" s="50"/>
      <c r="F6793" s="49"/>
    </row>
    <row r="6794" s="1" customFormat="1" ht="15" spans="2:6">
      <c r="B6794" s="49"/>
      <c r="C6794" s="50"/>
      <c r="F6794" s="49"/>
    </row>
    <row r="6795" s="1" customFormat="1" ht="15" spans="2:6">
      <c r="B6795" s="49"/>
      <c r="C6795" s="50"/>
      <c r="F6795" s="49"/>
    </row>
    <row r="6796" s="1" customFormat="1" ht="15" spans="2:6">
      <c r="B6796" s="49"/>
      <c r="C6796" s="50"/>
      <c r="F6796" s="49"/>
    </row>
    <row r="6797" s="1" customFormat="1" ht="15" spans="2:6">
      <c r="B6797" s="49"/>
      <c r="C6797" s="50"/>
      <c r="F6797" s="49"/>
    </row>
    <row r="6798" s="1" customFormat="1" ht="15" spans="2:6">
      <c r="B6798" s="49"/>
      <c r="C6798" s="50"/>
      <c r="F6798" s="49"/>
    </row>
    <row r="6799" s="1" customFormat="1" ht="15" spans="2:6">
      <c r="B6799" s="49"/>
      <c r="C6799" s="50"/>
      <c r="F6799" s="49"/>
    </row>
    <row r="6800" s="1" customFormat="1" ht="15" spans="2:6">
      <c r="B6800" s="49"/>
      <c r="C6800" s="50"/>
      <c r="F6800" s="49"/>
    </row>
    <row r="6801" s="1" customFormat="1" ht="15" spans="2:6">
      <c r="B6801" s="49"/>
      <c r="C6801" s="50"/>
      <c r="F6801" s="49"/>
    </row>
    <row r="6802" s="1" customFormat="1" ht="15" spans="2:6">
      <c r="B6802" s="49"/>
      <c r="C6802" s="50"/>
      <c r="F6802" s="49"/>
    </row>
    <row r="6803" s="1" customFormat="1" ht="15" spans="2:6">
      <c r="B6803" s="49"/>
      <c r="C6803" s="50"/>
      <c r="F6803" s="49"/>
    </row>
    <row r="6804" s="1" customFormat="1" ht="15" spans="2:6">
      <c r="B6804" s="49"/>
      <c r="C6804" s="50"/>
      <c r="F6804" s="49"/>
    </row>
    <row r="6805" s="1" customFormat="1" ht="15" spans="2:6">
      <c r="B6805" s="49"/>
      <c r="C6805" s="50"/>
      <c r="F6805" s="49"/>
    </row>
    <row r="6806" s="1" customFormat="1" ht="15" spans="2:6">
      <c r="B6806" s="49"/>
      <c r="C6806" s="50"/>
      <c r="F6806" s="49"/>
    </row>
    <row r="6807" s="1" customFormat="1" ht="15" spans="2:6">
      <c r="B6807" s="49"/>
      <c r="C6807" s="50"/>
      <c r="F6807" s="49"/>
    </row>
    <row r="6808" s="1" customFormat="1" ht="15" spans="2:6">
      <c r="B6808" s="49"/>
      <c r="C6808" s="50"/>
      <c r="F6808" s="49"/>
    </row>
    <row r="6809" s="1" customFormat="1" ht="15" spans="2:6">
      <c r="B6809" s="49"/>
      <c r="C6809" s="50"/>
      <c r="F6809" s="49"/>
    </row>
    <row r="6810" s="1" customFormat="1" ht="15" spans="2:6">
      <c r="B6810" s="49"/>
      <c r="C6810" s="50"/>
      <c r="F6810" s="49"/>
    </row>
    <row r="6811" s="1" customFormat="1" ht="15" spans="2:6">
      <c r="B6811" s="49"/>
      <c r="C6811" s="50"/>
      <c r="F6811" s="49"/>
    </row>
    <row r="6812" s="1" customFormat="1" ht="15" spans="2:6">
      <c r="B6812" s="49"/>
      <c r="C6812" s="50"/>
      <c r="F6812" s="49"/>
    </row>
    <row r="6813" s="1" customFormat="1" ht="15" spans="2:6">
      <c r="B6813" s="49"/>
      <c r="C6813" s="50"/>
      <c r="F6813" s="49"/>
    </row>
    <row r="6814" s="1" customFormat="1" ht="15" spans="2:6">
      <c r="B6814" s="49"/>
      <c r="C6814" s="50"/>
      <c r="F6814" s="49"/>
    </row>
    <row r="6815" s="1" customFormat="1" ht="15" spans="2:6">
      <c r="B6815" s="49"/>
      <c r="C6815" s="50"/>
      <c r="F6815" s="49"/>
    </row>
    <row r="6816" s="1" customFormat="1" ht="15" spans="2:6">
      <c r="B6816" s="49"/>
      <c r="C6816" s="50"/>
      <c r="F6816" s="49"/>
    </row>
    <row r="6817" s="1" customFormat="1" ht="15" spans="2:6">
      <c r="B6817" s="49"/>
      <c r="C6817" s="50"/>
      <c r="F6817" s="49"/>
    </row>
    <row r="6818" s="1" customFormat="1" ht="15" spans="2:6">
      <c r="B6818" s="49"/>
      <c r="C6818" s="50"/>
      <c r="F6818" s="49"/>
    </row>
    <row r="6819" s="1" customFormat="1" ht="15" spans="2:6">
      <c r="B6819" s="49"/>
      <c r="C6819" s="50"/>
      <c r="F6819" s="49"/>
    </row>
    <row r="6820" s="1" customFormat="1" ht="15" spans="2:6">
      <c r="B6820" s="49"/>
      <c r="C6820" s="50"/>
      <c r="F6820" s="49"/>
    </row>
    <row r="6821" s="1" customFormat="1" ht="15" spans="2:6">
      <c r="B6821" s="49"/>
      <c r="C6821" s="50"/>
      <c r="F6821" s="49"/>
    </row>
    <row r="6822" s="1" customFormat="1" ht="15" spans="2:6">
      <c r="B6822" s="49"/>
      <c r="C6822" s="50"/>
      <c r="F6822" s="49"/>
    </row>
    <row r="6823" s="1" customFormat="1" ht="15" spans="2:6">
      <c r="B6823" s="49"/>
      <c r="C6823" s="50"/>
      <c r="F6823" s="49"/>
    </row>
    <row r="6824" s="1" customFormat="1" ht="15" spans="2:6">
      <c r="B6824" s="49"/>
      <c r="C6824" s="50"/>
      <c r="F6824" s="49"/>
    </row>
    <row r="6825" s="1" customFormat="1" ht="15" spans="2:6">
      <c r="B6825" s="49"/>
      <c r="C6825" s="50"/>
      <c r="F6825" s="49"/>
    </row>
    <row r="6826" s="1" customFormat="1" ht="15" spans="2:6">
      <c r="B6826" s="49"/>
      <c r="C6826" s="50"/>
      <c r="F6826" s="49"/>
    </row>
    <row r="6827" s="1" customFormat="1" ht="15" spans="2:6">
      <c r="B6827" s="49"/>
      <c r="C6827" s="50"/>
      <c r="F6827" s="49"/>
    </row>
    <row r="6828" s="1" customFormat="1" ht="15" spans="2:6">
      <c r="B6828" s="49"/>
      <c r="C6828" s="50"/>
      <c r="F6828" s="49"/>
    </row>
    <row r="6829" s="1" customFormat="1" ht="15" spans="2:6">
      <c r="B6829" s="49"/>
      <c r="C6829" s="50"/>
      <c r="F6829" s="49"/>
    </row>
    <row r="6830" s="1" customFormat="1" ht="15" spans="2:6">
      <c r="B6830" s="49"/>
      <c r="C6830" s="50"/>
      <c r="F6830" s="49"/>
    </row>
    <row r="6831" s="1" customFormat="1" ht="15" spans="2:6">
      <c r="B6831" s="49"/>
      <c r="C6831" s="50"/>
      <c r="F6831" s="49"/>
    </row>
    <row r="6832" s="1" customFormat="1" ht="15" spans="2:6">
      <c r="B6832" s="49"/>
      <c r="C6832" s="50"/>
      <c r="F6832" s="49"/>
    </row>
    <row r="6833" s="1" customFormat="1" ht="15" spans="2:6">
      <c r="B6833" s="49"/>
      <c r="C6833" s="50"/>
      <c r="F6833" s="49"/>
    </row>
    <row r="6834" s="1" customFormat="1" ht="15" spans="2:6">
      <c r="B6834" s="49"/>
      <c r="C6834" s="50"/>
      <c r="F6834" s="49"/>
    </row>
    <row r="6835" s="1" customFormat="1" ht="15" spans="2:6">
      <c r="B6835" s="49"/>
      <c r="C6835" s="50"/>
      <c r="F6835" s="49"/>
    </row>
    <row r="6836" s="1" customFormat="1" ht="15" spans="2:6">
      <c r="B6836" s="49"/>
      <c r="C6836" s="50"/>
      <c r="F6836" s="49"/>
    </row>
    <row r="6837" s="1" customFormat="1" ht="15" spans="2:6">
      <c r="B6837" s="49"/>
      <c r="C6837" s="50"/>
      <c r="F6837" s="49"/>
    </row>
    <row r="6838" s="1" customFormat="1" ht="15" spans="2:6">
      <c r="B6838" s="49"/>
      <c r="C6838" s="50"/>
      <c r="F6838" s="49"/>
    </row>
    <row r="6839" s="1" customFormat="1" ht="15" spans="2:6">
      <c r="B6839" s="49"/>
      <c r="C6839" s="50"/>
      <c r="F6839" s="49"/>
    </row>
    <row r="6840" s="1" customFormat="1" ht="15" spans="2:6">
      <c r="B6840" s="49"/>
      <c r="C6840" s="50"/>
      <c r="F6840" s="49"/>
    </row>
    <row r="6841" s="1" customFormat="1" ht="15" spans="2:6">
      <c r="B6841" s="49"/>
      <c r="C6841" s="50"/>
      <c r="F6841" s="49"/>
    </row>
    <row r="6842" s="1" customFormat="1" ht="15" spans="2:6">
      <c r="B6842" s="49"/>
      <c r="C6842" s="50"/>
      <c r="F6842" s="49"/>
    </row>
    <row r="6843" s="1" customFormat="1" ht="15" spans="2:6">
      <c r="B6843" s="49"/>
      <c r="C6843" s="50"/>
      <c r="F6843" s="49"/>
    </row>
    <row r="6844" s="1" customFormat="1" ht="15" spans="2:6">
      <c r="B6844" s="49"/>
      <c r="C6844" s="50"/>
      <c r="F6844" s="49"/>
    </row>
    <row r="6845" s="1" customFormat="1" ht="15" spans="2:6">
      <c r="B6845" s="49"/>
      <c r="C6845" s="50"/>
      <c r="F6845" s="49"/>
    </row>
    <row r="6846" s="1" customFormat="1" ht="15" spans="2:6">
      <c r="B6846" s="49"/>
      <c r="C6846" s="50"/>
      <c r="F6846" s="49"/>
    </row>
    <row r="6847" s="1" customFormat="1" ht="15" spans="2:6">
      <c r="B6847" s="49"/>
      <c r="C6847" s="50"/>
      <c r="F6847" s="49"/>
    </row>
    <row r="6848" s="1" customFormat="1" ht="15" spans="2:6">
      <c r="B6848" s="49"/>
      <c r="C6848" s="50"/>
      <c r="F6848" s="49"/>
    </row>
    <row r="6849" s="1" customFormat="1" ht="15" spans="2:6">
      <c r="B6849" s="49"/>
      <c r="C6849" s="50"/>
      <c r="F6849" s="49"/>
    </row>
    <row r="6850" s="1" customFormat="1" ht="15" spans="2:6">
      <c r="B6850" s="49"/>
      <c r="C6850" s="50"/>
      <c r="F6850" s="49"/>
    </row>
    <row r="6851" s="1" customFormat="1" ht="15" spans="2:6">
      <c r="B6851" s="49"/>
      <c r="C6851" s="50"/>
      <c r="F6851" s="49"/>
    </row>
    <row r="6852" s="1" customFormat="1" ht="15" spans="2:6">
      <c r="B6852" s="49"/>
      <c r="C6852" s="50"/>
      <c r="F6852" s="49"/>
    </row>
    <row r="6853" s="1" customFormat="1" ht="15" spans="2:6">
      <c r="B6853" s="49"/>
      <c r="C6853" s="50"/>
      <c r="F6853" s="49"/>
    </row>
    <row r="6854" s="1" customFormat="1" ht="15" spans="2:6">
      <c r="B6854" s="49"/>
      <c r="C6854" s="50"/>
      <c r="F6854" s="49"/>
    </row>
    <row r="6855" s="1" customFormat="1" ht="15" spans="2:6">
      <c r="B6855" s="49"/>
      <c r="C6855" s="50"/>
      <c r="F6855" s="49"/>
    </row>
    <row r="6856" s="1" customFormat="1" ht="15" spans="2:6">
      <c r="B6856" s="49"/>
      <c r="C6856" s="50"/>
      <c r="F6856" s="49"/>
    </row>
    <row r="6857" s="1" customFormat="1" ht="15" spans="2:6">
      <c r="B6857" s="49"/>
      <c r="C6857" s="50"/>
      <c r="F6857" s="49"/>
    </row>
    <row r="6858" s="1" customFormat="1" ht="15" spans="2:6">
      <c r="B6858" s="49"/>
      <c r="C6858" s="50"/>
      <c r="F6858" s="49"/>
    </row>
    <row r="6859" s="1" customFormat="1" ht="15" spans="2:6">
      <c r="B6859" s="49"/>
      <c r="C6859" s="50"/>
      <c r="F6859" s="49"/>
    </row>
    <row r="6860" s="1" customFormat="1" ht="15" spans="2:6">
      <c r="B6860" s="49"/>
      <c r="C6860" s="50"/>
      <c r="F6860" s="49"/>
    </row>
    <row r="6861" s="1" customFormat="1" ht="15" spans="2:6">
      <c r="B6861" s="49"/>
      <c r="C6861" s="50"/>
      <c r="F6861" s="49"/>
    </row>
    <row r="6862" s="1" customFormat="1" ht="15" spans="2:6">
      <c r="B6862" s="49"/>
      <c r="C6862" s="50"/>
      <c r="F6862" s="49"/>
    </row>
    <row r="6863" s="1" customFormat="1" ht="15" spans="2:6">
      <c r="B6863" s="49"/>
      <c r="C6863" s="50"/>
      <c r="F6863" s="49"/>
    </row>
    <row r="6864" s="1" customFormat="1" ht="15" spans="2:6">
      <c r="B6864" s="49"/>
      <c r="C6864" s="50"/>
      <c r="F6864" s="49"/>
    </row>
    <row r="6865" s="1" customFormat="1" ht="15" spans="2:6">
      <c r="B6865" s="49"/>
      <c r="C6865" s="50"/>
      <c r="F6865" s="49"/>
    </row>
    <row r="6866" s="1" customFormat="1" ht="15" spans="2:6">
      <c r="B6866" s="49"/>
      <c r="C6866" s="50"/>
      <c r="F6866" s="49"/>
    </row>
    <row r="6867" s="1" customFormat="1" ht="15" spans="2:6">
      <c r="B6867" s="49"/>
      <c r="C6867" s="50"/>
      <c r="F6867" s="49"/>
    </row>
    <row r="6868" s="1" customFormat="1" ht="15" spans="2:6">
      <c r="B6868" s="49"/>
      <c r="C6868" s="50"/>
      <c r="F6868" s="49"/>
    </row>
    <row r="6869" s="1" customFormat="1" ht="15" spans="2:6">
      <c r="B6869" s="49"/>
      <c r="C6869" s="50"/>
      <c r="F6869" s="49"/>
    </row>
    <row r="6870" s="1" customFormat="1" ht="15" spans="2:6">
      <c r="B6870" s="49"/>
      <c r="C6870" s="50"/>
      <c r="F6870" s="49"/>
    </row>
    <row r="6871" s="1" customFormat="1" ht="15" spans="2:6">
      <c r="B6871" s="49"/>
      <c r="C6871" s="50"/>
      <c r="F6871" s="49"/>
    </row>
    <row r="6872" s="1" customFormat="1" ht="15" spans="2:6">
      <c r="B6872" s="49"/>
      <c r="C6872" s="50"/>
      <c r="F6872" s="49"/>
    </row>
    <row r="6873" s="1" customFormat="1" ht="15" spans="2:6">
      <c r="B6873" s="49"/>
      <c r="C6873" s="50"/>
      <c r="F6873" s="49"/>
    </row>
    <row r="6874" s="1" customFormat="1" ht="15" spans="2:6">
      <c r="B6874" s="49"/>
      <c r="C6874" s="50"/>
      <c r="F6874" s="49"/>
    </row>
    <row r="6875" s="1" customFormat="1" ht="15" spans="2:6">
      <c r="B6875" s="49"/>
      <c r="C6875" s="50"/>
      <c r="F6875" s="49"/>
    </row>
    <row r="6876" s="1" customFormat="1" ht="15" spans="2:6">
      <c r="B6876" s="49"/>
      <c r="C6876" s="50"/>
      <c r="F6876" s="49"/>
    </row>
    <row r="6877" s="1" customFormat="1" ht="15" spans="2:6">
      <c r="B6877" s="49"/>
      <c r="C6877" s="50"/>
      <c r="F6877" s="49"/>
    </row>
    <row r="6878" s="1" customFormat="1" ht="15" spans="2:6">
      <c r="B6878" s="49"/>
      <c r="C6878" s="50"/>
      <c r="F6878" s="49"/>
    </row>
    <row r="6879" s="1" customFormat="1" ht="15" spans="2:6">
      <c r="B6879" s="49"/>
      <c r="C6879" s="50"/>
      <c r="F6879" s="49"/>
    </row>
    <row r="6880" s="1" customFormat="1" ht="15" spans="2:6">
      <c r="B6880" s="49"/>
      <c r="C6880" s="50"/>
      <c r="F6880" s="49"/>
    </row>
    <row r="6881" s="1" customFormat="1" ht="15" spans="2:6">
      <c r="B6881" s="49"/>
      <c r="C6881" s="50"/>
      <c r="F6881" s="49"/>
    </row>
    <row r="6882" s="1" customFormat="1" ht="15" spans="2:6">
      <c r="B6882" s="49"/>
      <c r="C6882" s="50"/>
      <c r="F6882" s="49"/>
    </row>
    <row r="6883" s="1" customFormat="1" ht="15" spans="2:6">
      <c r="B6883" s="49"/>
      <c r="C6883" s="50"/>
      <c r="F6883" s="49"/>
    </row>
    <row r="6884" s="1" customFormat="1" ht="15" spans="2:6">
      <c r="B6884" s="49"/>
      <c r="C6884" s="50"/>
      <c r="F6884" s="49"/>
    </row>
    <row r="6885" s="1" customFormat="1" ht="15" spans="2:6">
      <c r="B6885" s="49"/>
      <c r="C6885" s="50"/>
      <c r="F6885" s="49"/>
    </row>
    <row r="6886" s="1" customFormat="1" ht="15" spans="2:6">
      <c r="B6886" s="49"/>
      <c r="C6886" s="50"/>
      <c r="F6886" s="49"/>
    </row>
    <row r="6887" s="1" customFormat="1" ht="15" spans="2:6">
      <c r="B6887" s="49"/>
      <c r="C6887" s="50"/>
      <c r="F6887" s="49"/>
    </row>
    <row r="6888" s="1" customFormat="1" ht="15" spans="2:6">
      <c r="B6888" s="49"/>
      <c r="C6888" s="50"/>
      <c r="F6888" s="49"/>
    </row>
    <row r="6889" s="1" customFormat="1" ht="15" spans="2:6">
      <c r="B6889" s="49"/>
      <c r="C6889" s="50"/>
      <c r="F6889" s="49"/>
    </row>
    <row r="6890" s="1" customFormat="1" ht="15" spans="2:6">
      <c r="B6890" s="49"/>
      <c r="C6890" s="50"/>
      <c r="F6890" s="49"/>
    </row>
    <row r="6891" s="1" customFormat="1" ht="15" spans="2:6">
      <c r="B6891" s="49"/>
      <c r="C6891" s="50"/>
      <c r="F6891" s="49"/>
    </row>
    <row r="6892" s="1" customFormat="1" ht="15" spans="2:6">
      <c r="B6892" s="49"/>
      <c r="C6892" s="50"/>
      <c r="F6892" s="49"/>
    </row>
    <row r="6893" s="1" customFormat="1" ht="15" spans="2:6">
      <c r="B6893" s="49"/>
      <c r="C6893" s="50"/>
      <c r="F6893" s="49"/>
    </row>
    <row r="6894" s="1" customFormat="1" ht="15" spans="2:6">
      <c r="B6894" s="49"/>
      <c r="C6894" s="50"/>
      <c r="F6894" s="49"/>
    </row>
    <row r="6895" s="1" customFormat="1" ht="15" spans="2:6">
      <c r="B6895" s="49"/>
      <c r="C6895" s="50"/>
      <c r="F6895" s="49"/>
    </row>
    <row r="6896" s="1" customFormat="1" ht="15" spans="2:6">
      <c r="B6896" s="49"/>
      <c r="C6896" s="50"/>
      <c r="F6896" s="49"/>
    </row>
    <row r="6897" s="1" customFormat="1" ht="15" spans="2:6">
      <c r="B6897" s="49"/>
      <c r="C6897" s="50"/>
      <c r="F6897" s="49"/>
    </row>
    <row r="6898" s="1" customFormat="1" ht="15" spans="2:6">
      <c r="B6898" s="49"/>
      <c r="C6898" s="50"/>
      <c r="F6898" s="49"/>
    </row>
    <row r="6899" s="1" customFormat="1" ht="15" spans="2:6">
      <c r="B6899" s="49"/>
      <c r="C6899" s="50"/>
      <c r="F6899" s="49"/>
    </row>
    <row r="6900" s="1" customFormat="1" ht="15" spans="2:6">
      <c r="B6900" s="49"/>
      <c r="C6900" s="50"/>
      <c r="F6900" s="49"/>
    </row>
    <row r="6901" s="1" customFormat="1" ht="15" spans="2:6">
      <c r="B6901" s="49"/>
      <c r="C6901" s="50"/>
      <c r="F6901" s="49"/>
    </row>
    <row r="6902" s="1" customFormat="1" ht="15" spans="2:6">
      <c r="B6902" s="49"/>
      <c r="C6902" s="50"/>
      <c r="F6902" s="49"/>
    </row>
    <row r="6903" s="1" customFormat="1" ht="15" spans="2:6">
      <c r="B6903" s="49"/>
      <c r="C6903" s="50"/>
      <c r="F6903" s="49"/>
    </row>
    <row r="6904" s="1" customFormat="1" ht="15" spans="2:6">
      <c r="B6904" s="49"/>
      <c r="C6904" s="50"/>
      <c r="F6904" s="49"/>
    </row>
    <row r="6905" s="1" customFormat="1" ht="15" spans="2:6">
      <c r="B6905" s="49"/>
      <c r="C6905" s="50"/>
      <c r="F6905" s="49"/>
    </row>
    <row r="6906" s="1" customFormat="1" ht="15" spans="2:6">
      <c r="B6906" s="49"/>
      <c r="C6906" s="50"/>
      <c r="F6906" s="49"/>
    </row>
    <row r="6907" s="1" customFormat="1" ht="15" spans="2:6">
      <c r="B6907" s="49"/>
      <c r="C6907" s="50"/>
      <c r="F6907" s="49"/>
    </row>
    <row r="6908" s="1" customFormat="1" ht="15" spans="2:6">
      <c r="B6908" s="49"/>
      <c r="C6908" s="50"/>
      <c r="F6908" s="49"/>
    </row>
    <row r="6909" s="1" customFormat="1" ht="15" spans="2:6">
      <c r="B6909" s="49"/>
      <c r="C6909" s="50"/>
      <c r="F6909" s="49"/>
    </row>
    <row r="6910" s="1" customFormat="1" ht="15" spans="2:6">
      <c r="B6910" s="49"/>
      <c r="C6910" s="50"/>
      <c r="F6910" s="49"/>
    </row>
    <row r="6911" s="1" customFormat="1" ht="15" spans="2:6">
      <c r="B6911" s="49"/>
      <c r="C6911" s="50"/>
      <c r="F6911" s="49"/>
    </row>
    <row r="6912" s="1" customFormat="1" ht="15" spans="2:6">
      <c r="B6912" s="49"/>
      <c r="C6912" s="50"/>
      <c r="F6912" s="49"/>
    </row>
    <row r="6913" s="1" customFormat="1" ht="15" spans="2:6">
      <c r="B6913" s="49"/>
      <c r="C6913" s="50"/>
      <c r="F6913" s="49"/>
    </row>
    <row r="6914" s="1" customFormat="1" ht="15" spans="2:6">
      <c r="B6914" s="49"/>
      <c r="C6914" s="50"/>
      <c r="F6914" s="49"/>
    </row>
    <row r="6915" s="1" customFormat="1" ht="15" spans="2:6">
      <c r="B6915" s="49"/>
      <c r="C6915" s="50"/>
      <c r="F6915" s="49"/>
    </row>
    <row r="6916" s="1" customFormat="1" ht="15" spans="2:6">
      <c r="B6916" s="49"/>
      <c r="C6916" s="50"/>
      <c r="F6916" s="49"/>
    </row>
    <row r="6917" s="1" customFormat="1" ht="15" spans="2:6">
      <c r="B6917" s="49"/>
      <c r="C6917" s="50"/>
      <c r="F6917" s="49"/>
    </row>
    <row r="6918" s="1" customFormat="1" ht="15" spans="2:6">
      <c r="B6918" s="49"/>
      <c r="C6918" s="50"/>
      <c r="F6918" s="49"/>
    </row>
    <row r="6919" s="1" customFormat="1" ht="15" spans="2:6">
      <c r="B6919" s="49"/>
      <c r="C6919" s="50"/>
      <c r="F6919" s="49"/>
    </row>
    <row r="6920" s="1" customFormat="1" ht="15" spans="2:6">
      <c r="B6920" s="49"/>
      <c r="C6920" s="50"/>
      <c r="F6920" s="49"/>
    </row>
    <row r="6921" s="1" customFormat="1" ht="15" spans="2:6">
      <c r="B6921" s="49"/>
      <c r="C6921" s="50"/>
      <c r="F6921" s="49"/>
    </row>
    <row r="6922" s="1" customFormat="1" ht="15" spans="2:6">
      <c r="B6922" s="49"/>
      <c r="C6922" s="50"/>
      <c r="F6922" s="49"/>
    </row>
    <row r="6923" s="1" customFormat="1" ht="15" spans="2:6">
      <c r="B6923" s="49"/>
      <c r="C6923" s="50"/>
      <c r="F6923" s="49"/>
    </row>
    <row r="6924" s="1" customFormat="1" ht="15" spans="2:6">
      <c r="B6924" s="49"/>
      <c r="C6924" s="50"/>
      <c r="F6924" s="49"/>
    </row>
    <row r="6925" s="1" customFormat="1" ht="15" spans="2:6">
      <c r="B6925" s="49"/>
      <c r="C6925" s="50"/>
      <c r="F6925" s="49"/>
    </row>
    <row r="6926" s="1" customFormat="1" ht="15" spans="2:6">
      <c r="B6926" s="49"/>
      <c r="C6926" s="50"/>
      <c r="F6926" s="49"/>
    </row>
    <row r="6927" s="1" customFormat="1" ht="15" spans="2:6">
      <c r="B6927" s="49"/>
      <c r="C6927" s="50"/>
      <c r="F6927" s="49"/>
    </row>
    <row r="6928" s="1" customFormat="1" ht="15" spans="2:6">
      <c r="B6928" s="49"/>
      <c r="C6928" s="50"/>
      <c r="F6928" s="49"/>
    </row>
    <row r="6929" s="1" customFormat="1" ht="15" spans="2:6">
      <c r="B6929" s="49"/>
      <c r="C6929" s="50"/>
      <c r="F6929" s="49"/>
    </row>
    <row r="6930" s="1" customFormat="1" ht="15" spans="2:6">
      <c r="B6930" s="49"/>
      <c r="C6930" s="50"/>
      <c r="F6930" s="49"/>
    </row>
    <row r="6931" s="1" customFormat="1" ht="15" spans="2:6">
      <c r="B6931" s="49"/>
      <c r="C6931" s="50"/>
      <c r="F6931" s="49"/>
    </row>
    <row r="6932" s="1" customFormat="1" ht="15" spans="2:6">
      <c r="B6932" s="49"/>
      <c r="C6932" s="50"/>
      <c r="F6932" s="49"/>
    </row>
    <row r="6933" s="1" customFormat="1" ht="15" spans="2:6">
      <c r="B6933" s="49"/>
      <c r="C6933" s="50"/>
      <c r="F6933" s="49"/>
    </row>
    <row r="6934" s="1" customFormat="1" ht="15" spans="2:6">
      <c r="B6934" s="49"/>
      <c r="C6934" s="50"/>
      <c r="F6934" s="49"/>
    </row>
    <row r="6935" s="1" customFormat="1" ht="15" spans="2:6">
      <c r="B6935" s="49"/>
      <c r="C6935" s="50"/>
      <c r="F6935" s="49"/>
    </row>
    <row r="6936" s="1" customFormat="1" ht="15" spans="2:6">
      <c r="B6936" s="49"/>
      <c r="C6936" s="50"/>
      <c r="F6936" s="49"/>
    </row>
    <row r="6937" s="1" customFormat="1" ht="15" spans="2:6">
      <c r="B6937" s="49"/>
      <c r="C6937" s="50"/>
      <c r="F6937" s="49"/>
    </row>
    <row r="6938" s="1" customFormat="1" ht="15" spans="2:6">
      <c r="B6938" s="49"/>
      <c r="C6938" s="50"/>
      <c r="F6938" s="49"/>
    </row>
    <row r="6939" s="1" customFormat="1" ht="15" spans="2:6">
      <c r="B6939" s="49"/>
      <c r="C6939" s="50"/>
      <c r="F6939" s="49"/>
    </row>
    <row r="6940" s="1" customFormat="1" ht="15" spans="2:6">
      <c r="B6940" s="49"/>
      <c r="C6940" s="50"/>
      <c r="F6940" s="49"/>
    </row>
    <row r="6941" s="1" customFormat="1" ht="15" spans="2:6">
      <c r="B6941" s="49"/>
      <c r="C6941" s="50"/>
      <c r="F6941" s="49"/>
    </row>
    <row r="6942" s="1" customFormat="1" ht="15" spans="2:6">
      <c r="B6942" s="49"/>
      <c r="C6942" s="50"/>
      <c r="F6942" s="49"/>
    </row>
    <row r="6943" s="1" customFormat="1" ht="15" spans="2:6">
      <c r="B6943" s="49"/>
      <c r="C6943" s="50"/>
      <c r="F6943" s="49"/>
    </row>
    <row r="6944" s="1" customFormat="1" ht="15" spans="2:6">
      <c r="B6944" s="49"/>
      <c r="C6944" s="50"/>
      <c r="F6944" s="49"/>
    </row>
    <row r="6945" s="1" customFormat="1" ht="15" spans="2:6">
      <c r="B6945" s="49"/>
      <c r="C6945" s="50"/>
      <c r="F6945" s="49"/>
    </row>
    <row r="6946" s="1" customFormat="1" ht="15" spans="2:6">
      <c r="B6946" s="49"/>
      <c r="C6946" s="50"/>
      <c r="F6946" s="49"/>
    </row>
    <row r="6947" s="1" customFormat="1" ht="15" spans="2:6">
      <c r="B6947" s="49"/>
      <c r="C6947" s="50"/>
      <c r="F6947" s="49"/>
    </row>
    <row r="6948" s="1" customFormat="1" ht="15" spans="2:6">
      <c r="B6948" s="49"/>
      <c r="C6948" s="50"/>
      <c r="F6948" s="49"/>
    </row>
    <row r="6949" s="1" customFormat="1" ht="15" spans="2:6">
      <c r="B6949" s="49"/>
      <c r="C6949" s="50"/>
      <c r="F6949" s="49"/>
    </row>
    <row r="6950" s="1" customFormat="1" ht="15" spans="2:6">
      <c r="B6950" s="49"/>
      <c r="C6950" s="50"/>
      <c r="F6950" s="49"/>
    </row>
    <row r="6951" s="1" customFormat="1" ht="15" spans="2:6">
      <c r="B6951" s="49"/>
      <c r="C6951" s="50"/>
      <c r="F6951" s="49"/>
    </row>
    <row r="6952" s="1" customFormat="1" ht="15" spans="2:6">
      <c r="B6952" s="49"/>
      <c r="C6952" s="50"/>
      <c r="F6952" s="49"/>
    </row>
    <row r="6953" s="1" customFormat="1" ht="15" spans="2:6">
      <c r="B6953" s="49"/>
      <c r="C6953" s="50"/>
      <c r="F6953" s="49"/>
    </row>
    <row r="6954" s="1" customFormat="1" ht="15" spans="2:6">
      <c r="B6954" s="49"/>
      <c r="C6954" s="50"/>
      <c r="F6954" s="49"/>
    </row>
    <row r="6955" s="1" customFormat="1" ht="15" spans="2:6">
      <c r="B6955" s="49"/>
      <c r="C6955" s="50"/>
      <c r="F6955" s="49"/>
    </row>
    <row r="6956" s="1" customFormat="1" ht="15" spans="2:6">
      <c r="B6956" s="49"/>
      <c r="C6956" s="50"/>
      <c r="F6956" s="49"/>
    </row>
    <row r="6957" s="1" customFormat="1" ht="15" spans="2:6">
      <c r="B6957" s="49"/>
      <c r="C6957" s="50"/>
      <c r="F6957" s="49"/>
    </row>
    <row r="6958" s="1" customFormat="1" ht="15" spans="2:6">
      <c r="B6958" s="49"/>
      <c r="C6958" s="50"/>
      <c r="F6958" s="49"/>
    </row>
    <row r="6959" s="1" customFormat="1" ht="15" spans="2:6">
      <c r="B6959" s="49"/>
      <c r="C6959" s="50"/>
      <c r="F6959" s="49"/>
    </row>
    <row r="6960" s="1" customFormat="1" ht="15" spans="2:6">
      <c r="B6960" s="49"/>
      <c r="C6960" s="50"/>
      <c r="F6960" s="49"/>
    </row>
    <row r="6961" s="1" customFormat="1" ht="15" spans="2:6">
      <c r="B6961" s="49"/>
      <c r="C6961" s="50"/>
      <c r="F6961" s="49"/>
    </row>
    <row r="6962" s="1" customFormat="1" ht="15" spans="2:6">
      <c r="B6962" s="49"/>
      <c r="C6962" s="50"/>
      <c r="F6962" s="49"/>
    </row>
    <row r="6963" s="1" customFormat="1" ht="15" spans="2:6">
      <c r="B6963" s="49"/>
      <c r="C6963" s="50"/>
      <c r="F6963" s="49"/>
    </row>
    <row r="6964" s="1" customFormat="1" ht="15" spans="2:6">
      <c r="B6964" s="49"/>
      <c r="C6964" s="50"/>
      <c r="F6964" s="49"/>
    </row>
    <row r="6965" s="1" customFormat="1" ht="15" spans="2:6">
      <c r="B6965" s="49"/>
      <c r="C6965" s="50"/>
      <c r="F6965" s="49"/>
    </row>
    <row r="6966" s="1" customFormat="1" ht="15" spans="2:6">
      <c r="B6966" s="49"/>
      <c r="C6966" s="50"/>
      <c r="F6966" s="49"/>
    </row>
    <row r="6967" s="1" customFormat="1" ht="15" spans="2:6">
      <c r="B6967" s="49"/>
      <c r="C6967" s="50"/>
      <c r="F6967" s="49"/>
    </row>
    <row r="6968" s="1" customFormat="1" ht="15" spans="2:6">
      <c r="B6968" s="49"/>
      <c r="C6968" s="50"/>
      <c r="F6968" s="49"/>
    </row>
    <row r="6969" s="1" customFormat="1" ht="15" spans="2:6">
      <c r="B6969" s="49"/>
      <c r="C6969" s="50"/>
      <c r="F6969" s="49"/>
    </row>
    <row r="6970" s="1" customFormat="1" ht="15" spans="2:6">
      <c r="B6970" s="49"/>
      <c r="C6970" s="50"/>
      <c r="F6970" s="49"/>
    </row>
    <row r="6971" s="1" customFormat="1" ht="15" spans="2:6">
      <c r="B6971" s="49"/>
      <c r="C6971" s="50"/>
      <c r="F6971" s="49"/>
    </row>
    <row r="6972" s="1" customFormat="1" ht="15" spans="2:6">
      <c r="B6972" s="49"/>
      <c r="C6972" s="50"/>
      <c r="F6972" s="49"/>
    </row>
    <row r="6973" s="1" customFormat="1" ht="15" spans="2:6">
      <c r="B6973" s="49"/>
      <c r="C6973" s="50"/>
      <c r="F6973" s="49"/>
    </row>
    <row r="6974" s="1" customFormat="1" ht="15" spans="2:6">
      <c r="B6974" s="49"/>
      <c r="C6974" s="50"/>
      <c r="F6974" s="49"/>
    </row>
    <row r="6975" s="1" customFormat="1" ht="15" spans="2:6">
      <c r="B6975" s="49"/>
      <c r="C6975" s="50"/>
      <c r="F6975" s="49"/>
    </row>
    <row r="6976" s="1" customFormat="1" ht="15" spans="2:6">
      <c r="B6976" s="49"/>
      <c r="C6976" s="50"/>
      <c r="F6976" s="49"/>
    </row>
    <row r="6977" s="1" customFormat="1" ht="15" spans="2:6">
      <c r="B6977" s="49"/>
      <c r="C6977" s="50"/>
      <c r="F6977" s="49"/>
    </row>
    <row r="6978" s="1" customFormat="1" ht="15" spans="2:6">
      <c r="B6978" s="49"/>
      <c r="C6978" s="50"/>
      <c r="F6978" s="49"/>
    </row>
    <row r="6979" s="1" customFormat="1" ht="15" spans="2:6">
      <c r="B6979" s="49"/>
      <c r="C6979" s="50"/>
      <c r="F6979" s="49"/>
    </row>
    <row r="6980" s="1" customFormat="1" ht="15" spans="2:6">
      <c r="B6980" s="49"/>
      <c r="C6980" s="50"/>
      <c r="F6980" s="49"/>
    </row>
    <row r="6981" s="1" customFormat="1" ht="15" spans="2:6">
      <c r="B6981" s="49"/>
      <c r="C6981" s="50"/>
      <c r="F6981" s="49"/>
    </row>
    <row r="6982" s="1" customFormat="1" ht="15" spans="2:6">
      <c r="B6982" s="49"/>
      <c r="C6982" s="50"/>
      <c r="F6982" s="49"/>
    </row>
    <row r="6983" s="1" customFormat="1" ht="15" spans="2:6">
      <c r="B6983" s="49"/>
      <c r="C6983" s="50"/>
      <c r="F6983" s="49"/>
    </row>
    <row r="6984" s="1" customFormat="1" ht="15" spans="2:6">
      <c r="B6984" s="49"/>
      <c r="C6984" s="50"/>
      <c r="F6984" s="49"/>
    </row>
    <row r="6985" s="1" customFormat="1" ht="15" spans="2:6">
      <c r="B6985" s="49"/>
      <c r="C6985" s="50"/>
      <c r="F6985" s="49"/>
    </row>
    <row r="6986" s="1" customFormat="1" ht="15" spans="2:6">
      <c r="B6986" s="49"/>
      <c r="C6986" s="50"/>
      <c r="F6986" s="49"/>
    </row>
    <row r="6987" s="1" customFormat="1" ht="15" spans="2:6">
      <c r="B6987" s="49"/>
      <c r="C6987" s="50"/>
      <c r="F6987" s="49"/>
    </row>
    <row r="6988" s="1" customFormat="1" ht="15" spans="2:6">
      <c r="B6988" s="49"/>
      <c r="C6988" s="50"/>
      <c r="F6988" s="49"/>
    </row>
    <row r="6989" s="1" customFormat="1" ht="15" spans="2:6">
      <c r="B6989" s="49"/>
      <c r="C6989" s="50"/>
      <c r="F6989" s="49"/>
    </row>
    <row r="6990" s="1" customFormat="1" ht="15" spans="2:6">
      <c r="B6990" s="49"/>
      <c r="C6990" s="50"/>
      <c r="F6990" s="49"/>
    </row>
    <row r="6991" s="1" customFormat="1" ht="15" spans="2:6">
      <c r="B6991" s="49"/>
      <c r="C6991" s="50"/>
      <c r="F6991" s="49"/>
    </row>
    <row r="6992" s="1" customFormat="1" ht="15" spans="2:6">
      <c r="B6992" s="49"/>
      <c r="C6992" s="50"/>
      <c r="F6992" s="49"/>
    </row>
    <row r="6993" s="1" customFormat="1" ht="15" spans="2:6">
      <c r="B6993" s="49"/>
      <c r="C6993" s="50"/>
      <c r="F6993" s="49"/>
    </row>
    <row r="6994" s="1" customFormat="1" ht="15" spans="2:6">
      <c r="B6994" s="49"/>
      <c r="C6994" s="50"/>
      <c r="F6994" s="49"/>
    </row>
    <row r="6995" s="1" customFormat="1" ht="15" spans="2:6">
      <c r="B6995" s="49"/>
      <c r="C6995" s="50"/>
      <c r="F6995" s="49"/>
    </row>
    <row r="6996" s="1" customFormat="1" ht="15" spans="2:6">
      <c r="B6996" s="49"/>
      <c r="C6996" s="50"/>
      <c r="F6996" s="49"/>
    </row>
    <row r="6997" s="1" customFormat="1" ht="15" spans="2:6">
      <c r="B6997" s="49"/>
      <c r="C6997" s="50"/>
      <c r="F6997" s="49"/>
    </row>
    <row r="6998" s="1" customFormat="1" ht="15" spans="2:6">
      <c r="B6998" s="49"/>
      <c r="C6998" s="50"/>
      <c r="F6998" s="49"/>
    </row>
    <row r="6999" s="1" customFormat="1" ht="15" spans="2:6">
      <c r="B6999" s="49"/>
      <c r="C6999" s="50"/>
      <c r="F6999" s="49"/>
    </row>
    <row r="7000" s="1" customFormat="1" ht="15" spans="2:6">
      <c r="B7000" s="49"/>
      <c r="C7000" s="50"/>
      <c r="F7000" s="49"/>
    </row>
    <row r="7001" s="1" customFormat="1" ht="15" spans="2:6">
      <c r="B7001" s="49"/>
      <c r="C7001" s="50"/>
      <c r="F7001" s="49"/>
    </row>
    <row r="7002" s="1" customFormat="1" ht="15" spans="2:6">
      <c r="B7002" s="49"/>
      <c r="C7002" s="50"/>
      <c r="F7002" s="49"/>
    </row>
    <row r="7003" s="1" customFormat="1" ht="15" spans="2:6">
      <c r="B7003" s="49"/>
      <c r="C7003" s="50"/>
      <c r="F7003" s="49"/>
    </row>
    <row r="7004" s="1" customFormat="1" ht="15" spans="2:6">
      <c r="B7004" s="49"/>
      <c r="C7004" s="50"/>
      <c r="F7004" s="49"/>
    </row>
    <row r="7005" s="1" customFormat="1" ht="15" spans="2:6">
      <c r="B7005" s="49"/>
      <c r="C7005" s="50"/>
      <c r="F7005" s="49"/>
    </row>
    <row r="7006" s="1" customFormat="1" ht="15" spans="2:6">
      <c r="B7006" s="49"/>
      <c r="C7006" s="50"/>
      <c r="F7006" s="49"/>
    </row>
    <row r="7007" s="1" customFormat="1" ht="15" spans="2:6">
      <c r="B7007" s="49"/>
      <c r="C7007" s="50"/>
      <c r="F7007" s="49"/>
    </row>
    <row r="7008" s="1" customFormat="1" ht="15" spans="2:6">
      <c r="B7008" s="49"/>
      <c r="C7008" s="50"/>
      <c r="F7008" s="49"/>
    </row>
    <row r="7009" s="1" customFormat="1" ht="15" spans="2:6">
      <c r="B7009" s="49"/>
      <c r="C7009" s="50"/>
      <c r="F7009" s="49"/>
    </row>
    <row r="7010" s="1" customFormat="1" ht="15" spans="2:6">
      <c r="B7010" s="49"/>
      <c r="C7010" s="50"/>
      <c r="F7010" s="49"/>
    </row>
    <row r="7011" s="1" customFormat="1" ht="15" spans="2:6">
      <c r="B7011" s="49"/>
      <c r="C7011" s="50"/>
      <c r="F7011" s="49"/>
    </row>
    <row r="7012" s="1" customFormat="1" ht="15" spans="2:6">
      <c r="B7012" s="49"/>
      <c r="C7012" s="50"/>
      <c r="F7012" s="49"/>
    </row>
    <row r="7013" s="1" customFormat="1" ht="15" spans="2:6">
      <c r="B7013" s="49"/>
      <c r="C7013" s="50"/>
      <c r="F7013" s="49"/>
    </row>
    <row r="7014" s="1" customFormat="1" ht="15" spans="2:6">
      <c r="B7014" s="49"/>
      <c r="C7014" s="50"/>
      <c r="F7014" s="49"/>
    </row>
    <row r="7015" s="1" customFormat="1" ht="15" spans="2:6">
      <c r="B7015" s="49"/>
      <c r="C7015" s="50"/>
      <c r="F7015" s="49"/>
    </row>
    <row r="7016" s="1" customFormat="1" ht="15" spans="2:6">
      <c r="B7016" s="49"/>
      <c r="C7016" s="50"/>
      <c r="F7016" s="49"/>
    </row>
    <row r="7017" s="1" customFormat="1" ht="15" spans="2:6">
      <c r="B7017" s="49"/>
      <c r="C7017" s="50"/>
      <c r="F7017" s="49"/>
    </row>
    <row r="7018" s="1" customFormat="1" ht="15" spans="2:6">
      <c r="B7018" s="49"/>
      <c r="C7018" s="50"/>
      <c r="F7018" s="49"/>
    </row>
    <row r="7019" s="1" customFormat="1" ht="15" spans="2:6">
      <c r="B7019" s="49"/>
      <c r="C7019" s="50"/>
      <c r="F7019" s="49"/>
    </row>
    <row r="7020" s="1" customFormat="1" ht="15" spans="2:6">
      <c r="B7020" s="49"/>
      <c r="C7020" s="50"/>
      <c r="F7020" s="49"/>
    </row>
    <row r="7021" s="1" customFormat="1" ht="15" spans="2:6">
      <c r="B7021" s="49"/>
      <c r="C7021" s="50"/>
      <c r="F7021" s="49"/>
    </row>
    <row r="7022" s="1" customFormat="1" ht="15" spans="2:6">
      <c r="B7022" s="49"/>
      <c r="C7022" s="50"/>
      <c r="F7022" s="49"/>
    </row>
    <row r="7023" s="1" customFormat="1" ht="15" spans="2:6">
      <c r="B7023" s="49"/>
      <c r="C7023" s="50"/>
      <c r="F7023" s="49"/>
    </row>
    <row r="7024" s="1" customFormat="1" ht="15" spans="2:6">
      <c r="B7024" s="49"/>
      <c r="C7024" s="50"/>
      <c r="F7024" s="49"/>
    </row>
    <row r="7025" s="1" customFormat="1" ht="15" spans="2:6">
      <c r="B7025" s="49"/>
      <c r="C7025" s="50"/>
      <c r="F7025" s="49"/>
    </row>
    <row r="7026" s="1" customFormat="1" ht="15" spans="2:6">
      <c r="B7026" s="49"/>
      <c r="C7026" s="50"/>
      <c r="F7026" s="49"/>
    </row>
    <row r="7027" s="1" customFormat="1" ht="15" spans="2:6">
      <c r="B7027" s="49"/>
      <c r="C7027" s="50"/>
      <c r="F7027" s="49"/>
    </row>
    <row r="7028" s="1" customFormat="1" ht="15" spans="2:6">
      <c r="B7028" s="49"/>
      <c r="C7028" s="50"/>
      <c r="F7028" s="49"/>
    </row>
    <row r="7029" s="1" customFormat="1" ht="15" spans="2:6">
      <c r="B7029" s="49"/>
      <c r="C7029" s="50"/>
      <c r="F7029" s="49"/>
    </row>
    <row r="7030" s="1" customFormat="1" ht="15" spans="2:6">
      <c r="B7030" s="49"/>
      <c r="C7030" s="50"/>
      <c r="F7030" s="49"/>
    </row>
    <row r="7031" s="1" customFormat="1" ht="15" spans="2:6">
      <c r="B7031" s="49"/>
      <c r="C7031" s="50"/>
      <c r="F7031" s="49"/>
    </row>
    <row r="7032" s="1" customFormat="1" ht="15" spans="2:6">
      <c r="B7032" s="49"/>
      <c r="C7032" s="50"/>
      <c r="F7032" s="49"/>
    </row>
    <row r="7033" s="1" customFormat="1" ht="15" spans="2:6">
      <c r="B7033" s="49"/>
      <c r="C7033" s="50"/>
      <c r="F7033" s="49"/>
    </row>
    <row r="7034" s="1" customFormat="1" ht="15" spans="2:6">
      <c r="B7034" s="49"/>
      <c r="C7034" s="50"/>
      <c r="F7034" s="49"/>
    </row>
    <row r="7035" s="1" customFormat="1" ht="15" spans="2:6">
      <c r="B7035" s="49"/>
      <c r="C7035" s="50"/>
      <c r="F7035" s="49"/>
    </row>
    <row r="7036" s="1" customFormat="1" ht="15" spans="2:6">
      <c r="B7036" s="49"/>
      <c r="C7036" s="50"/>
      <c r="F7036" s="49"/>
    </row>
    <row r="7037" s="1" customFormat="1" ht="15" spans="2:6">
      <c r="B7037" s="49"/>
      <c r="C7037" s="50"/>
      <c r="F7037" s="49"/>
    </row>
    <row r="7038" s="1" customFormat="1" ht="15" spans="2:6">
      <c r="B7038" s="49"/>
      <c r="C7038" s="50"/>
      <c r="F7038" s="49"/>
    </row>
    <row r="7039" s="1" customFormat="1" ht="15" spans="2:6">
      <c r="B7039" s="49"/>
      <c r="C7039" s="50"/>
      <c r="F7039" s="49"/>
    </row>
    <row r="7040" s="1" customFormat="1" ht="15" spans="2:6">
      <c r="B7040" s="49"/>
      <c r="C7040" s="50"/>
      <c r="F7040" s="49"/>
    </row>
    <row r="7041" s="1" customFormat="1" ht="15" spans="2:6">
      <c r="B7041" s="49"/>
      <c r="C7041" s="50"/>
      <c r="F7041" s="49"/>
    </row>
    <row r="7042" s="1" customFormat="1" ht="15" spans="2:6">
      <c r="B7042" s="49"/>
      <c r="C7042" s="50"/>
      <c r="F7042" s="49"/>
    </row>
    <row r="7043" s="1" customFormat="1" ht="15" spans="2:6">
      <c r="B7043" s="49"/>
      <c r="C7043" s="50"/>
      <c r="F7043" s="49"/>
    </row>
    <row r="7044" s="1" customFormat="1" ht="15" spans="2:6">
      <c r="B7044" s="49"/>
      <c r="C7044" s="50"/>
      <c r="F7044" s="49"/>
    </row>
    <row r="7045" s="1" customFormat="1" ht="15" spans="2:6">
      <c r="B7045" s="49"/>
      <c r="C7045" s="50"/>
      <c r="F7045" s="49"/>
    </row>
    <row r="7046" s="1" customFormat="1" ht="15" spans="2:6">
      <c r="B7046" s="49"/>
      <c r="C7046" s="50"/>
      <c r="F7046" s="49"/>
    </row>
    <row r="7047" s="1" customFormat="1" ht="15" spans="2:6">
      <c r="B7047" s="49"/>
      <c r="C7047" s="50"/>
      <c r="F7047" s="49"/>
    </row>
    <row r="7048" s="1" customFormat="1" ht="15" spans="2:6">
      <c r="B7048" s="49"/>
      <c r="C7048" s="50"/>
      <c r="F7048" s="49"/>
    </row>
    <row r="7049" s="1" customFormat="1" ht="15" spans="2:6">
      <c r="B7049" s="49"/>
      <c r="C7049" s="50"/>
      <c r="F7049" s="49"/>
    </row>
    <row r="7050" s="1" customFormat="1" ht="15" spans="2:6">
      <c r="B7050" s="49"/>
      <c r="C7050" s="50"/>
      <c r="F7050" s="49"/>
    </row>
    <row r="7051" s="1" customFormat="1" ht="15" spans="2:6">
      <c r="B7051" s="49"/>
      <c r="C7051" s="50"/>
      <c r="F7051" s="49"/>
    </row>
    <row r="7052" s="1" customFormat="1" ht="15" spans="2:6">
      <c r="B7052" s="49"/>
      <c r="C7052" s="50"/>
      <c r="F7052" s="49"/>
    </row>
    <row r="7053" s="1" customFormat="1" ht="15" spans="2:6">
      <c r="B7053" s="49"/>
      <c r="C7053" s="50"/>
      <c r="F7053" s="49"/>
    </row>
    <row r="7054" s="1" customFormat="1" ht="15" spans="2:6">
      <c r="B7054" s="49"/>
      <c r="C7054" s="50"/>
      <c r="F7054" s="49"/>
    </row>
    <row r="7055" s="1" customFormat="1" ht="15" spans="2:6">
      <c r="B7055" s="49"/>
      <c r="C7055" s="50"/>
      <c r="F7055" s="49"/>
    </row>
    <row r="7056" s="1" customFormat="1" ht="15" spans="2:6">
      <c r="B7056" s="49"/>
      <c r="C7056" s="50"/>
      <c r="F7056" s="49"/>
    </row>
    <row r="7057" s="1" customFormat="1" ht="15" spans="2:6">
      <c r="B7057" s="49"/>
      <c r="C7057" s="50"/>
      <c r="F7057" s="49"/>
    </row>
    <row r="7058" s="1" customFormat="1" ht="15" spans="2:6">
      <c r="B7058" s="49"/>
      <c r="C7058" s="50"/>
      <c r="F7058" s="49"/>
    </row>
    <row r="7059" s="1" customFormat="1" ht="15" spans="2:6">
      <c r="B7059" s="49"/>
      <c r="C7059" s="50"/>
      <c r="F7059" s="49"/>
    </row>
    <row r="7060" s="1" customFormat="1" ht="15" spans="2:6">
      <c r="B7060" s="49"/>
      <c r="C7060" s="50"/>
      <c r="F7060" s="49"/>
    </row>
    <row r="7061" s="1" customFormat="1" ht="15" spans="2:6">
      <c r="B7061" s="49"/>
      <c r="C7061" s="50"/>
      <c r="F7061" s="49"/>
    </row>
    <row r="7062" s="1" customFormat="1" ht="15" spans="2:6">
      <c r="B7062" s="49"/>
      <c r="C7062" s="50"/>
      <c r="F7062" s="49"/>
    </row>
    <row r="7063" s="1" customFormat="1" ht="15" spans="2:6">
      <c r="B7063" s="49"/>
      <c r="C7063" s="50"/>
      <c r="F7063" s="49"/>
    </row>
    <row r="7064" s="1" customFormat="1" ht="15" spans="2:6">
      <c r="B7064" s="49"/>
      <c r="C7064" s="50"/>
      <c r="F7064" s="49"/>
    </row>
    <row r="7065" s="1" customFormat="1" ht="15" spans="2:6">
      <c r="B7065" s="49"/>
      <c r="C7065" s="50"/>
      <c r="F7065" s="49"/>
    </row>
    <row r="7066" s="1" customFormat="1" ht="15" spans="2:6">
      <c r="B7066" s="49"/>
      <c r="C7066" s="50"/>
      <c r="F7066" s="49"/>
    </row>
    <row r="7067" s="1" customFormat="1" ht="15" spans="2:6">
      <c r="B7067" s="49"/>
      <c r="C7067" s="50"/>
      <c r="F7067" s="49"/>
    </row>
    <row r="7068" s="1" customFormat="1" ht="15" spans="2:6">
      <c r="B7068" s="49"/>
      <c r="C7068" s="50"/>
      <c r="F7068" s="49"/>
    </row>
    <row r="7069" s="1" customFormat="1" ht="15" spans="2:6">
      <c r="B7069" s="49"/>
      <c r="C7069" s="50"/>
      <c r="F7069" s="49"/>
    </row>
    <row r="7070" s="1" customFormat="1" ht="15" spans="2:6">
      <c r="B7070" s="49"/>
      <c r="C7070" s="50"/>
      <c r="F7070" s="49"/>
    </row>
    <row r="7071" s="1" customFormat="1" ht="15" spans="2:6">
      <c r="B7071" s="49"/>
      <c r="C7071" s="50"/>
      <c r="F7071" s="49"/>
    </row>
    <row r="7072" s="1" customFormat="1" ht="15" spans="2:6">
      <c r="B7072" s="49"/>
      <c r="C7072" s="50"/>
      <c r="F7072" s="49"/>
    </row>
    <row r="7073" s="1" customFormat="1" ht="15" spans="2:6">
      <c r="B7073" s="49"/>
      <c r="C7073" s="50"/>
      <c r="F7073" s="49"/>
    </row>
    <row r="7074" s="1" customFormat="1" ht="15" spans="2:6">
      <c r="B7074" s="49"/>
      <c r="C7074" s="50"/>
      <c r="F7074" s="49"/>
    </row>
    <row r="7075" s="1" customFormat="1" ht="15" spans="2:6">
      <c r="B7075" s="49"/>
      <c r="C7075" s="50"/>
      <c r="F7075" s="49"/>
    </row>
    <row r="7076" s="1" customFormat="1" ht="15" spans="2:6">
      <c r="B7076" s="49"/>
      <c r="C7076" s="50"/>
      <c r="F7076" s="49"/>
    </row>
    <row r="7077" s="1" customFormat="1" ht="15" spans="2:6">
      <c r="B7077" s="49"/>
      <c r="C7077" s="50"/>
      <c r="F7077" s="49"/>
    </row>
    <row r="7078" s="1" customFormat="1" ht="15" spans="2:6">
      <c r="B7078" s="49"/>
      <c r="C7078" s="50"/>
      <c r="F7078" s="49"/>
    </row>
    <row r="7079" s="1" customFormat="1" ht="15" spans="2:6">
      <c r="B7079" s="49"/>
      <c r="C7079" s="50"/>
      <c r="F7079" s="49"/>
    </row>
    <row r="7080" s="1" customFormat="1" ht="15" spans="2:6">
      <c r="B7080" s="49"/>
      <c r="C7080" s="50"/>
      <c r="F7080" s="49"/>
    </row>
    <row r="7081" s="1" customFormat="1" ht="15" spans="2:6">
      <c r="B7081" s="49"/>
      <c r="C7081" s="50"/>
      <c r="F7081" s="49"/>
    </row>
    <row r="7082" s="1" customFormat="1" ht="15" spans="2:6">
      <c r="B7082" s="49"/>
      <c r="C7082" s="50"/>
      <c r="F7082" s="49"/>
    </row>
    <row r="7083" s="1" customFormat="1" ht="15" spans="2:6">
      <c r="B7083" s="49"/>
      <c r="C7083" s="50"/>
      <c r="F7083" s="49"/>
    </row>
    <row r="7084" s="1" customFormat="1" ht="15" spans="2:6">
      <c r="B7084" s="49"/>
      <c r="C7084" s="50"/>
      <c r="F7084" s="49"/>
    </row>
    <row r="7085" s="1" customFormat="1" ht="15" spans="2:6">
      <c r="B7085" s="49"/>
      <c r="C7085" s="50"/>
      <c r="F7085" s="49"/>
    </row>
    <row r="7086" s="1" customFormat="1" ht="15" spans="2:6">
      <c r="B7086" s="49"/>
      <c r="C7086" s="50"/>
      <c r="F7086" s="49"/>
    </row>
    <row r="7087" s="1" customFormat="1" ht="15" spans="2:6">
      <c r="B7087" s="49"/>
      <c r="C7087" s="50"/>
      <c r="F7087" s="49"/>
    </row>
    <row r="7088" s="1" customFormat="1" ht="15" spans="2:6">
      <c r="B7088" s="49"/>
      <c r="C7088" s="50"/>
      <c r="F7088" s="49"/>
    </row>
    <row r="7089" s="1" customFormat="1" ht="15" spans="2:6">
      <c r="B7089" s="49"/>
      <c r="C7089" s="50"/>
      <c r="F7089" s="49"/>
    </row>
    <row r="7090" s="1" customFormat="1" ht="15" spans="2:6">
      <c r="B7090" s="49"/>
      <c r="C7090" s="50"/>
      <c r="F7090" s="49"/>
    </row>
    <row r="7091" s="1" customFormat="1" ht="15" spans="2:6">
      <c r="B7091" s="49"/>
      <c r="C7091" s="50"/>
      <c r="F7091" s="49"/>
    </row>
    <row r="7092" s="1" customFormat="1" ht="15" spans="2:6">
      <c r="B7092" s="49"/>
      <c r="C7092" s="50"/>
      <c r="F7092" s="49"/>
    </row>
    <row r="7093" s="1" customFormat="1" ht="15" spans="2:6">
      <c r="B7093" s="49"/>
      <c r="C7093" s="50"/>
      <c r="F7093" s="49"/>
    </row>
    <row r="7094" s="1" customFormat="1" ht="15" spans="2:6">
      <c r="B7094" s="49"/>
      <c r="C7094" s="50"/>
      <c r="F7094" s="49"/>
    </row>
    <row r="7095" s="1" customFormat="1" ht="15" spans="2:6">
      <c r="B7095" s="49"/>
      <c r="C7095" s="50"/>
      <c r="F7095" s="49"/>
    </row>
    <row r="7096" s="1" customFormat="1" ht="15" spans="2:6">
      <c r="B7096" s="49"/>
      <c r="C7096" s="50"/>
      <c r="F7096" s="49"/>
    </row>
    <row r="7097" s="1" customFormat="1" ht="15" spans="2:6">
      <c r="B7097" s="49"/>
      <c r="C7097" s="50"/>
      <c r="F7097" s="49"/>
    </row>
    <row r="7098" s="1" customFormat="1" ht="15" spans="2:6">
      <c r="B7098" s="49"/>
      <c r="C7098" s="50"/>
      <c r="F7098" s="49"/>
    </row>
    <row r="7099" s="1" customFormat="1" ht="15" spans="2:6">
      <c r="B7099" s="49"/>
      <c r="C7099" s="50"/>
      <c r="F7099" s="49"/>
    </row>
    <row r="7100" s="1" customFormat="1" ht="15" spans="2:6">
      <c r="B7100" s="49"/>
      <c r="C7100" s="50"/>
      <c r="F7100" s="49"/>
    </row>
    <row r="7101" s="1" customFormat="1" ht="15" spans="2:6">
      <c r="B7101" s="49"/>
      <c r="C7101" s="50"/>
      <c r="F7101" s="49"/>
    </row>
    <row r="7102" s="1" customFormat="1" ht="15" spans="2:6">
      <c r="B7102" s="49"/>
      <c r="C7102" s="50"/>
      <c r="F7102" s="49"/>
    </row>
    <row r="7103" s="1" customFormat="1" ht="15" spans="2:6">
      <c r="B7103" s="49"/>
      <c r="C7103" s="50"/>
      <c r="F7103" s="49"/>
    </row>
    <row r="7104" s="1" customFormat="1" ht="15" spans="2:6">
      <c r="B7104" s="49"/>
      <c r="C7104" s="50"/>
      <c r="F7104" s="49"/>
    </row>
    <row r="7105" s="1" customFormat="1" ht="15" spans="2:6">
      <c r="B7105" s="49"/>
      <c r="C7105" s="50"/>
      <c r="F7105" s="49"/>
    </row>
    <row r="7106" s="1" customFormat="1" ht="15" spans="2:6">
      <c r="B7106" s="49"/>
      <c r="C7106" s="50"/>
      <c r="F7106" s="49"/>
    </row>
    <row r="7107" s="1" customFormat="1" ht="15" spans="2:6">
      <c r="B7107" s="49"/>
      <c r="C7107" s="50"/>
      <c r="F7107" s="49"/>
    </row>
    <row r="7108" s="1" customFormat="1" ht="15" spans="2:6">
      <c r="B7108" s="49"/>
      <c r="C7108" s="50"/>
      <c r="F7108" s="49"/>
    </row>
    <row r="7109" s="1" customFormat="1" ht="15" spans="2:6">
      <c r="B7109" s="49"/>
      <c r="C7109" s="50"/>
      <c r="F7109" s="49"/>
    </row>
    <row r="7110" s="1" customFormat="1" ht="15" spans="2:6">
      <c r="B7110" s="49"/>
      <c r="C7110" s="50"/>
      <c r="F7110" s="49"/>
    </row>
    <row r="7111" s="1" customFormat="1" ht="15" spans="2:6">
      <c r="B7111" s="49"/>
      <c r="C7111" s="50"/>
      <c r="F7111" s="49"/>
    </row>
    <row r="7112" s="1" customFormat="1" ht="15" spans="2:6">
      <c r="B7112" s="49"/>
      <c r="C7112" s="50"/>
      <c r="F7112" s="49"/>
    </row>
    <row r="7113" s="1" customFormat="1" ht="15" spans="2:6">
      <c r="B7113" s="49"/>
      <c r="C7113" s="50"/>
      <c r="F7113" s="49"/>
    </row>
    <row r="7114" s="1" customFormat="1" ht="15" spans="2:6">
      <c r="B7114" s="49"/>
      <c r="C7114" s="50"/>
      <c r="F7114" s="49"/>
    </row>
    <row r="7115" s="1" customFormat="1" ht="15" spans="2:6">
      <c r="B7115" s="49"/>
      <c r="C7115" s="50"/>
      <c r="F7115" s="49"/>
    </row>
    <row r="7116" s="1" customFormat="1" ht="15" spans="2:6">
      <c r="B7116" s="49"/>
      <c r="C7116" s="50"/>
      <c r="F7116" s="49"/>
    </row>
    <row r="7117" s="1" customFormat="1" ht="15" spans="2:6">
      <c r="B7117" s="49"/>
      <c r="C7117" s="50"/>
      <c r="F7117" s="49"/>
    </row>
    <row r="7118" s="1" customFormat="1" ht="15" spans="2:6">
      <c r="B7118" s="49"/>
      <c r="C7118" s="50"/>
      <c r="F7118" s="49"/>
    </row>
    <row r="7119" s="1" customFormat="1" ht="15" spans="2:6">
      <c r="B7119" s="49"/>
      <c r="C7119" s="50"/>
      <c r="F7119" s="49"/>
    </row>
    <row r="7120" s="1" customFormat="1" ht="15" spans="2:6">
      <c r="B7120" s="49"/>
      <c r="C7120" s="50"/>
      <c r="F7120" s="49"/>
    </row>
    <row r="7121" s="1" customFormat="1" ht="15" spans="2:6">
      <c r="B7121" s="49"/>
      <c r="C7121" s="50"/>
      <c r="F7121" s="49"/>
    </row>
    <row r="7122" s="1" customFormat="1" ht="15" spans="2:6">
      <c r="B7122" s="49"/>
      <c r="C7122" s="50"/>
      <c r="F7122" s="49"/>
    </row>
    <row r="7123" s="1" customFormat="1" ht="15" spans="2:6">
      <c r="B7123" s="49"/>
      <c r="C7123" s="50"/>
      <c r="F7123" s="49"/>
    </row>
    <row r="7124" s="1" customFormat="1" ht="15" spans="2:6">
      <c r="B7124" s="49"/>
      <c r="C7124" s="50"/>
      <c r="F7124" s="49"/>
    </row>
    <row r="7125" s="1" customFormat="1" ht="15" spans="2:6">
      <c r="B7125" s="49"/>
      <c r="C7125" s="50"/>
      <c r="F7125" s="49"/>
    </row>
    <row r="7126" s="1" customFormat="1" ht="15" spans="2:6">
      <c r="B7126" s="49"/>
      <c r="C7126" s="50"/>
      <c r="F7126" s="49"/>
    </row>
    <row r="7127" s="1" customFormat="1" ht="15" spans="2:6">
      <c r="B7127" s="49"/>
      <c r="C7127" s="50"/>
      <c r="F7127" s="49"/>
    </row>
    <row r="7128" s="1" customFormat="1" ht="15" spans="2:6">
      <c r="B7128" s="49"/>
      <c r="C7128" s="50"/>
      <c r="F7128" s="49"/>
    </row>
    <row r="7129" s="1" customFormat="1" ht="15" spans="2:6">
      <c r="B7129" s="49"/>
      <c r="C7129" s="50"/>
      <c r="F7129" s="49"/>
    </row>
    <row r="7130" s="1" customFormat="1" ht="15" spans="2:6">
      <c r="B7130" s="49"/>
      <c r="C7130" s="50"/>
      <c r="F7130" s="49"/>
    </row>
    <row r="7131" s="1" customFormat="1" ht="15" spans="2:6">
      <c r="B7131" s="49"/>
      <c r="C7131" s="50"/>
      <c r="F7131" s="49"/>
    </row>
    <row r="7132" s="1" customFormat="1" ht="15" spans="2:6">
      <c r="B7132" s="49"/>
      <c r="C7132" s="50"/>
      <c r="F7132" s="49"/>
    </row>
    <row r="7133" s="1" customFormat="1" ht="15" spans="2:6">
      <c r="B7133" s="49"/>
      <c r="C7133" s="50"/>
      <c r="F7133" s="49"/>
    </row>
    <row r="7134" s="1" customFormat="1" ht="15" spans="2:6">
      <c r="B7134" s="49"/>
      <c r="C7134" s="50"/>
      <c r="F7134" s="49"/>
    </row>
    <row r="7135" s="1" customFormat="1" ht="15" spans="2:6">
      <c r="B7135" s="49"/>
      <c r="C7135" s="50"/>
      <c r="F7135" s="49"/>
    </row>
    <row r="7136" s="1" customFormat="1" ht="15" spans="2:6">
      <c r="B7136" s="49"/>
      <c r="C7136" s="50"/>
      <c r="F7136" s="49"/>
    </row>
    <row r="7137" s="1" customFormat="1" ht="15" spans="2:6">
      <c r="B7137" s="49"/>
      <c r="C7137" s="50"/>
      <c r="F7137" s="49"/>
    </row>
    <row r="7138" s="1" customFormat="1" ht="15" spans="2:6">
      <c r="B7138" s="49"/>
      <c r="C7138" s="50"/>
      <c r="F7138" s="49"/>
    </row>
    <row r="7139" s="1" customFormat="1" ht="15" spans="2:6">
      <c r="B7139" s="49"/>
      <c r="C7139" s="50"/>
      <c r="F7139" s="49"/>
    </row>
    <row r="7140" s="1" customFormat="1" ht="15" spans="2:6">
      <c r="B7140" s="49"/>
      <c r="C7140" s="50"/>
      <c r="F7140" s="49"/>
    </row>
    <row r="7141" s="1" customFormat="1" ht="15" spans="2:6">
      <c r="B7141" s="49"/>
      <c r="C7141" s="50"/>
      <c r="F7141" s="49"/>
    </row>
    <row r="7142" s="1" customFormat="1" ht="15" spans="2:6">
      <c r="B7142" s="49"/>
      <c r="C7142" s="50"/>
      <c r="F7142" s="49"/>
    </row>
    <row r="7143" s="1" customFormat="1" ht="15" spans="2:6">
      <c r="B7143" s="49"/>
      <c r="C7143" s="50"/>
      <c r="F7143" s="49"/>
    </row>
    <row r="7144" s="1" customFormat="1" ht="15" spans="2:6">
      <c r="B7144" s="49"/>
      <c r="C7144" s="50"/>
      <c r="F7144" s="49"/>
    </row>
    <row r="7145" s="1" customFormat="1" ht="15" spans="2:6">
      <c r="B7145" s="49"/>
      <c r="C7145" s="50"/>
      <c r="F7145" s="49"/>
    </row>
    <row r="7146" s="1" customFormat="1" ht="15" spans="2:6">
      <c r="B7146" s="49"/>
      <c r="C7146" s="50"/>
      <c r="F7146" s="49"/>
    </row>
    <row r="7147" s="1" customFormat="1" ht="15" spans="2:6">
      <c r="B7147" s="49"/>
      <c r="C7147" s="50"/>
      <c r="F7147" s="49"/>
    </row>
    <row r="7148" s="1" customFormat="1" ht="15" spans="2:6">
      <c r="B7148" s="49"/>
      <c r="C7148" s="50"/>
      <c r="F7148" s="49"/>
    </row>
    <row r="7149" s="1" customFormat="1" ht="15" spans="2:6">
      <c r="B7149" s="49"/>
      <c r="C7149" s="50"/>
      <c r="F7149" s="49"/>
    </row>
    <row r="7150" s="1" customFormat="1" ht="15" spans="2:6">
      <c r="B7150" s="49"/>
      <c r="C7150" s="50"/>
      <c r="F7150" s="49"/>
    </row>
    <row r="7151" s="1" customFormat="1" ht="15" spans="2:6">
      <c r="B7151" s="49"/>
      <c r="C7151" s="50"/>
      <c r="F7151" s="49"/>
    </row>
    <row r="7152" s="1" customFormat="1" ht="15" spans="2:6">
      <c r="B7152" s="49"/>
      <c r="C7152" s="50"/>
      <c r="F7152" s="49"/>
    </row>
    <row r="7153" s="1" customFormat="1" ht="15" spans="2:6">
      <c r="B7153" s="49"/>
      <c r="C7153" s="50"/>
      <c r="F7153" s="49"/>
    </row>
    <row r="7154" s="1" customFormat="1" ht="15" spans="2:6">
      <c r="B7154" s="49"/>
      <c r="C7154" s="50"/>
      <c r="F7154" s="49"/>
    </row>
    <row r="7155" s="1" customFormat="1" ht="15" spans="2:6">
      <c r="B7155" s="49"/>
      <c r="C7155" s="50"/>
      <c r="F7155" s="49"/>
    </row>
    <row r="7156" s="1" customFormat="1" ht="15" spans="2:6">
      <c r="B7156" s="49"/>
      <c r="C7156" s="50"/>
      <c r="F7156" s="49"/>
    </row>
    <row r="7157" s="1" customFormat="1" ht="15" spans="2:6">
      <c r="B7157" s="49"/>
      <c r="C7157" s="50"/>
      <c r="F7157" s="49"/>
    </row>
    <row r="7158" s="1" customFormat="1" ht="15" spans="2:6">
      <c r="B7158" s="49"/>
      <c r="C7158" s="50"/>
      <c r="F7158" s="49"/>
    </row>
    <row r="7159" s="1" customFormat="1" ht="15" spans="2:6">
      <c r="B7159" s="49"/>
      <c r="C7159" s="50"/>
      <c r="F7159" s="49"/>
    </row>
    <row r="7160" s="1" customFormat="1" ht="15" spans="2:6">
      <c r="B7160" s="49"/>
      <c r="C7160" s="50"/>
      <c r="F7160" s="49"/>
    </row>
    <row r="7161" s="1" customFormat="1" ht="15" spans="2:6">
      <c r="B7161" s="49"/>
      <c r="C7161" s="50"/>
      <c r="F7161" s="49"/>
    </row>
    <row r="7162" s="1" customFormat="1" ht="15" spans="2:6">
      <c r="B7162" s="49"/>
      <c r="C7162" s="50"/>
      <c r="F7162" s="49"/>
    </row>
    <row r="7163" s="1" customFormat="1" ht="15" spans="2:6">
      <c r="B7163" s="49"/>
      <c r="C7163" s="50"/>
      <c r="F7163" s="49"/>
    </row>
    <row r="7164" s="1" customFormat="1" ht="15" spans="2:6">
      <c r="B7164" s="49"/>
      <c r="C7164" s="50"/>
      <c r="F7164" s="49"/>
    </row>
    <row r="7165" s="1" customFormat="1" ht="15" spans="2:6">
      <c r="B7165" s="49"/>
      <c r="C7165" s="50"/>
      <c r="F7165" s="49"/>
    </row>
    <row r="7166" s="1" customFormat="1" ht="15" spans="2:6">
      <c r="B7166" s="49"/>
      <c r="C7166" s="50"/>
      <c r="F7166" s="49"/>
    </row>
    <row r="7167" s="1" customFormat="1" ht="15" spans="2:6">
      <c r="B7167" s="49"/>
      <c r="C7167" s="50"/>
      <c r="F7167" s="49"/>
    </row>
    <row r="7168" s="1" customFormat="1" ht="15" spans="2:6">
      <c r="B7168" s="49"/>
      <c r="C7168" s="50"/>
      <c r="F7168" s="49"/>
    </row>
    <row r="7169" s="1" customFormat="1" ht="15" spans="2:6">
      <c r="B7169" s="49"/>
      <c r="C7169" s="50"/>
      <c r="F7169" s="49"/>
    </row>
    <row r="7170" s="1" customFormat="1" ht="15" spans="2:6">
      <c r="B7170" s="49"/>
      <c r="C7170" s="50"/>
      <c r="F7170" s="49"/>
    </row>
    <row r="7171" s="1" customFormat="1" ht="15" spans="2:6">
      <c r="B7171" s="49"/>
      <c r="C7171" s="50"/>
      <c r="F7171" s="49"/>
    </row>
    <row r="7172" s="1" customFormat="1" ht="15" spans="2:6">
      <c r="B7172" s="49"/>
      <c r="C7172" s="50"/>
      <c r="F7172" s="49"/>
    </row>
    <row r="7173" s="1" customFormat="1" ht="15" spans="2:6">
      <c r="B7173" s="49"/>
      <c r="C7173" s="50"/>
      <c r="F7173" s="49"/>
    </row>
    <row r="7174" s="1" customFormat="1" ht="15" spans="2:6">
      <c r="B7174" s="49"/>
      <c r="C7174" s="50"/>
      <c r="F7174" s="49"/>
    </row>
    <row r="7175" s="1" customFormat="1" ht="15" spans="2:6">
      <c r="B7175" s="49"/>
      <c r="C7175" s="50"/>
      <c r="F7175" s="49"/>
    </row>
    <row r="7176" s="1" customFormat="1" ht="15" spans="2:6">
      <c r="B7176" s="49"/>
      <c r="C7176" s="50"/>
      <c r="F7176" s="49"/>
    </row>
    <row r="7177" s="1" customFormat="1" ht="15" spans="2:6">
      <c r="B7177" s="49"/>
      <c r="C7177" s="50"/>
      <c r="F7177" s="49"/>
    </row>
    <row r="7178" s="1" customFormat="1" ht="15" spans="2:6">
      <c r="B7178" s="49"/>
      <c r="C7178" s="50"/>
      <c r="F7178" s="49"/>
    </row>
    <row r="7179" s="1" customFormat="1" ht="15" spans="2:6">
      <c r="B7179" s="49"/>
      <c r="C7179" s="50"/>
      <c r="F7179" s="49"/>
    </row>
    <row r="7180" s="1" customFormat="1" ht="15" spans="2:6">
      <c r="B7180" s="49"/>
      <c r="C7180" s="50"/>
      <c r="F7180" s="49"/>
    </row>
    <row r="7181" s="1" customFormat="1" ht="15" spans="2:6">
      <c r="B7181" s="49"/>
      <c r="C7181" s="50"/>
      <c r="F7181" s="49"/>
    </row>
    <row r="7182" s="1" customFormat="1" ht="15" spans="2:6">
      <c r="B7182" s="49"/>
      <c r="C7182" s="50"/>
      <c r="F7182" s="49"/>
    </row>
    <row r="7183" s="1" customFormat="1" ht="15" spans="2:6">
      <c r="B7183" s="49"/>
      <c r="C7183" s="50"/>
      <c r="F7183" s="49"/>
    </row>
    <row r="7184" s="1" customFormat="1" ht="15" spans="2:6">
      <c r="B7184" s="49"/>
      <c r="C7184" s="50"/>
      <c r="F7184" s="49"/>
    </row>
    <row r="7185" s="1" customFormat="1" ht="15" spans="2:6">
      <c r="B7185" s="49"/>
      <c r="C7185" s="50"/>
      <c r="F7185" s="49"/>
    </row>
    <row r="7186" s="1" customFormat="1" ht="15" spans="2:6">
      <c r="B7186" s="49"/>
      <c r="C7186" s="50"/>
      <c r="F7186" s="49"/>
    </row>
    <row r="7187" s="1" customFormat="1" ht="15" spans="2:6">
      <c r="B7187" s="49"/>
      <c r="C7187" s="50"/>
      <c r="F7187" s="49"/>
    </row>
    <row r="7188" s="1" customFormat="1" ht="15" spans="2:6">
      <c r="B7188" s="49"/>
      <c r="C7188" s="50"/>
      <c r="F7188" s="49"/>
    </row>
    <row r="7189" s="1" customFormat="1" ht="15" spans="2:6">
      <c r="B7189" s="49"/>
      <c r="C7189" s="50"/>
      <c r="F7189" s="49"/>
    </row>
    <row r="7190" s="1" customFormat="1" ht="15" spans="2:6">
      <c r="B7190" s="49"/>
      <c r="C7190" s="50"/>
      <c r="F7190" s="49"/>
    </row>
    <row r="7191" s="1" customFormat="1" ht="15" spans="2:6">
      <c r="B7191" s="49"/>
      <c r="C7191" s="50"/>
      <c r="F7191" s="49"/>
    </row>
    <row r="7192" s="1" customFormat="1" ht="15" spans="2:6">
      <c r="B7192" s="49"/>
      <c r="C7192" s="50"/>
      <c r="F7192" s="49"/>
    </row>
    <row r="7193" s="1" customFormat="1" ht="15" spans="2:6">
      <c r="B7193" s="49"/>
      <c r="C7193" s="50"/>
      <c r="F7193" s="49"/>
    </row>
    <row r="7194" s="1" customFormat="1" ht="15" spans="2:6">
      <c r="B7194" s="49"/>
      <c r="C7194" s="50"/>
      <c r="F7194" s="49"/>
    </row>
    <row r="7195" s="1" customFormat="1" ht="15" spans="2:6">
      <c r="B7195" s="49"/>
      <c r="C7195" s="50"/>
      <c r="F7195" s="49"/>
    </row>
    <row r="7196" s="1" customFormat="1" ht="15" spans="2:6">
      <c r="B7196" s="49"/>
      <c r="C7196" s="50"/>
      <c r="F7196" s="49"/>
    </row>
    <row r="7197" s="1" customFormat="1" ht="15" spans="2:6">
      <c r="B7197" s="49"/>
      <c r="C7197" s="50"/>
      <c r="F7197" s="49"/>
    </row>
    <row r="7198" s="1" customFormat="1" ht="15" spans="2:6">
      <c r="B7198" s="49"/>
      <c r="C7198" s="50"/>
      <c r="F7198" s="49"/>
    </row>
    <row r="7199" s="1" customFormat="1" ht="15" spans="2:6">
      <c r="B7199" s="49"/>
      <c r="C7199" s="50"/>
      <c r="F7199" s="49"/>
    </row>
    <row r="7200" s="1" customFormat="1" ht="15" spans="2:6">
      <c r="B7200" s="49"/>
      <c r="C7200" s="50"/>
      <c r="F7200" s="49"/>
    </row>
    <row r="7201" s="1" customFormat="1" ht="15" spans="2:6">
      <c r="B7201" s="49"/>
      <c r="C7201" s="50"/>
      <c r="F7201" s="49"/>
    </row>
    <row r="7202" s="1" customFormat="1" ht="15" spans="2:6">
      <c r="B7202" s="49"/>
      <c r="C7202" s="50"/>
      <c r="F7202" s="49"/>
    </row>
    <row r="7203" s="1" customFormat="1" ht="15" spans="2:6">
      <c r="B7203" s="49"/>
      <c r="C7203" s="50"/>
      <c r="F7203" s="49"/>
    </row>
    <row r="7204" s="1" customFormat="1" ht="15" spans="2:6">
      <c r="B7204" s="49"/>
      <c r="C7204" s="50"/>
      <c r="F7204" s="49"/>
    </row>
    <row r="7205" s="1" customFormat="1" ht="15" spans="2:6">
      <c r="B7205" s="49"/>
      <c r="C7205" s="50"/>
      <c r="F7205" s="49"/>
    </row>
    <row r="7206" s="1" customFormat="1" ht="15" spans="2:6">
      <c r="B7206" s="49"/>
      <c r="C7206" s="50"/>
      <c r="F7206" s="49"/>
    </row>
    <row r="7207" s="1" customFormat="1" ht="15" spans="2:6">
      <c r="B7207" s="49"/>
      <c r="C7207" s="50"/>
      <c r="F7207" s="49"/>
    </row>
    <row r="7208" s="1" customFormat="1" ht="15" spans="2:6">
      <c r="B7208" s="49"/>
      <c r="C7208" s="50"/>
      <c r="F7208" s="49"/>
    </row>
    <row r="7209" s="1" customFormat="1" ht="15" spans="2:6">
      <c r="B7209" s="49"/>
      <c r="C7209" s="50"/>
      <c r="F7209" s="49"/>
    </row>
    <row r="7210" s="1" customFormat="1" ht="15" spans="2:6">
      <c r="B7210" s="49"/>
      <c r="C7210" s="50"/>
      <c r="F7210" s="49"/>
    </row>
    <row r="7211" s="1" customFormat="1" ht="15" spans="2:6">
      <c r="B7211" s="49"/>
      <c r="C7211" s="50"/>
      <c r="F7211" s="49"/>
    </row>
    <row r="7212" s="1" customFormat="1" ht="15" spans="2:6">
      <c r="B7212" s="49"/>
      <c r="C7212" s="50"/>
      <c r="F7212" s="49"/>
    </row>
    <row r="7213" s="1" customFormat="1" ht="15" spans="2:6">
      <c r="B7213" s="49"/>
      <c r="C7213" s="50"/>
      <c r="F7213" s="49"/>
    </row>
    <row r="7214" s="1" customFormat="1" ht="15" spans="2:6">
      <c r="B7214" s="49"/>
      <c r="C7214" s="50"/>
      <c r="F7214" s="49"/>
    </row>
    <row r="7215" s="1" customFormat="1" ht="15" spans="2:6">
      <c r="B7215" s="49"/>
      <c r="C7215" s="50"/>
      <c r="F7215" s="49"/>
    </row>
    <row r="7216" s="1" customFormat="1" ht="15" spans="2:6">
      <c r="B7216" s="49"/>
      <c r="C7216" s="50"/>
      <c r="F7216" s="49"/>
    </row>
    <row r="7217" s="1" customFormat="1" ht="15" spans="2:6">
      <c r="B7217" s="49"/>
      <c r="C7217" s="50"/>
      <c r="F7217" s="49"/>
    </row>
    <row r="7218" s="1" customFormat="1" ht="15" spans="2:6">
      <c r="B7218" s="49"/>
      <c r="C7218" s="50"/>
      <c r="F7218" s="49"/>
    </row>
    <row r="7219" s="1" customFormat="1" ht="15" spans="2:6">
      <c r="B7219" s="49"/>
      <c r="C7219" s="50"/>
      <c r="F7219" s="49"/>
    </row>
    <row r="7220" s="1" customFormat="1" ht="15" spans="2:6">
      <c r="B7220" s="49"/>
      <c r="C7220" s="50"/>
      <c r="F7220" s="49"/>
    </row>
    <row r="7221" s="1" customFormat="1" ht="15" spans="2:6">
      <c r="B7221" s="49"/>
      <c r="C7221" s="50"/>
      <c r="F7221" s="49"/>
    </row>
    <row r="7222" s="1" customFormat="1" ht="15" spans="2:6">
      <c r="B7222" s="49"/>
      <c r="C7222" s="50"/>
      <c r="F7222" s="49"/>
    </row>
    <row r="7223" s="1" customFormat="1" ht="15" spans="2:6">
      <c r="B7223" s="49"/>
      <c r="C7223" s="50"/>
      <c r="F7223" s="49"/>
    </row>
    <row r="7224" s="1" customFormat="1" ht="15" spans="2:6">
      <c r="B7224" s="49"/>
      <c r="C7224" s="50"/>
      <c r="F7224" s="49"/>
    </row>
    <row r="7225" s="1" customFormat="1" ht="15" spans="2:6">
      <c r="B7225" s="49"/>
      <c r="C7225" s="50"/>
      <c r="F7225" s="49"/>
    </row>
    <row r="7226" s="1" customFormat="1" ht="15" spans="2:6">
      <c r="B7226" s="49"/>
      <c r="C7226" s="50"/>
      <c r="F7226" s="49"/>
    </row>
    <row r="7227" s="1" customFormat="1" ht="15" spans="2:6">
      <c r="B7227" s="49"/>
      <c r="C7227" s="50"/>
      <c r="F7227" s="49"/>
    </row>
    <row r="7228" s="1" customFormat="1" ht="15" spans="2:6">
      <c r="B7228" s="49"/>
      <c r="C7228" s="50"/>
      <c r="F7228" s="49"/>
    </row>
    <row r="7229" s="1" customFormat="1" ht="15" spans="2:6">
      <c r="B7229" s="49"/>
      <c r="C7229" s="50"/>
      <c r="F7229" s="49"/>
    </row>
    <row r="7230" s="1" customFormat="1" ht="15" spans="2:6">
      <c r="B7230" s="49"/>
      <c r="C7230" s="50"/>
      <c r="F7230" s="49"/>
    </row>
    <row r="7231" s="1" customFormat="1" ht="15" spans="2:6">
      <c r="B7231" s="49"/>
      <c r="C7231" s="50"/>
      <c r="F7231" s="49"/>
    </row>
    <row r="7232" s="1" customFormat="1" ht="15" spans="2:6">
      <c r="B7232" s="49"/>
      <c r="C7232" s="50"/>
      <c r="F7232" s="49"/>
    </row>
    <row r="7233" s="1" customFormat="1" ht="15" spans="2:6">
      <c r="B7233" s="49"/>
      <c r="C7233" s="50"/>
      <c r="F7233" s="49"/>
    </row>
    <row r="7234" s="1" customFormat="1" ht="15" spans="2:6">
      <c r="B7234" s="49"/>
      <c r="C7234" s="50"/>
      <c r="F7234" s="49"/>
    </row>
    <row r="7235" s="1" customFormat="1" ht="15" spans="2:6">
      <c r="B7235" s="49"/>
      <c r="C7235" s="50"/>
      <c r="F7235" s="49"/>
    </row>
    <row r="7236" s="1" customFormat="1" ht="15" spans="2:6">
      <c r="B7236" s="49"/>
      <c r="C7236" s="50"/>
      <c r="F7236" s="49"/>
    </row>
    <row r="7237" s="1" customFormat="1" ht="15" spans="2:6">
      <c r="B7237" s="49"/>
      <c r="C7237" s="50"/>
      <c r="F7237" s="49"/>
    </row>
    <row r="7238" s="1" customFormat="1" ht="15" spans="2:6">
      <c r="B7238" s="49"/>
      <c r="C7238" s="50"/>
      <c r="F7238" s="49"/>
    </row>
    <row r="7239" s="1" customFormat="1" ht="15" spans="2:6">
      <c r="B7239" s="49"/>
      <c r="C7239" s="50"/>
      <c r="F7239" s="49"/>
    </row>
    <row r="7240" s="1" customFormat="1" ht="15" spans="2:6">
      <c r="B7240" s="49"/>
      <c r="C7240" s="50"/>
      <c r="F7240" s="49"/>
    </row>
    <row r="7241" s="1" customFormat="1" ht="15" spans="2:6">
      <c r="B7241" s="49"/>
      <c r="C7241" s="50"/>
      <c r="F7241" s="49"/>
    </row>
    <row r="7242" s="1" customFormat="1" ht="15" spans="2:6">
      <c r="B7242" s="49"/>
      <c r="C7242" s="50"/>
      <c r="F7242" s="49"/>
    </row>
    <row r="7243" s="1" customFormat="1" ht="15" spans="2:6">
      <c r="B7243" s="49"/>
      <c r="C7243" s="50"/>
      <c r="F7243" s="49"/>
    </row>
    <row r="7244" s="1" customFormat="1" ht="15" spans="2:6">
      <c r="B7244" s="49"/>
      <c r="C7244" s="50"/>
      <c r="F7244" s="49"/>
    </row>
    <row r="7245" s="1" customFormat="1" ht="15" spans="2:6">
      <c r="B7245" s="49"/>
      <c r="C7245" s="50"/>
      <c r="F7245" s="49"/>
    </row>
    <row r="7246" s="1" customFormat="1" ht="15" spans="2:6">
      <c r="B7246" s="49"/>
      <c r="C7246" s="50"/>
      <c r="F7246" s="49"/>
    </row>
    <row r="7247" s="1" customFormat="1" ht="15" spans="2:6">
      <c r="B7247" s="49"/>
      <c r="C7247" s="50"/>
      <c r="F7247" s="49"/>
    </row>
    <row r="7248" s="1" customFormat="1" ht="15" spans="2:6">
      <c r="B7248" s="49"/>
      <c r="C7248" s="50"/>
      <c r="F7248" s="49"/>
    </row>
    <row r="7249" s="1" customFormat="1" ht="15" spans="2:6">
      <c r="B7249" s="49"/>
      <c r="C7249" s="50"/>
      <c r="F7249" s="49"/>
    </row>
    <row r="7250" s="1" customFormat="1" ht="15" spans="2:6">
      <c r="B7250" s="49"/>
      <c r="C7250" s="50"/>
      <c r="F7250" s="49"/>
    </row>
    <row r="7251" s="1" customFormat="1" ht="15" spans="2:6">
      <c r="B7251" s="49"/>
      <c r="C7251" s="50"/>
      <c r="F7251" s="49"/>
    </row>
    <row r="7252" s="1" customFormat="1" ht="15" spans="2:6">
      <c r="B7252" s="49"/>
      <c r="C7252" s="50"/>
      <c r="F7252" s="49"/>
    </row>
    <row r="7253" s="1" customFormat="1" ht="15" spans="2:6">
      <c r="B7253" s="49"/>
      <c r="C7253" s="50"/>
      <c r="F7253" s="49"/>
    </row>
    <row r="7254" s="1" customFormat="1" ht="15" spans="2:6">
      <c r="B7254" s="49"/>
      <c r="C7254" s="50"/>
      <c r="F7254" s="49"/>
    </row>
    <row r="7255" s="1" customFormat="1" ht="15" spans="2:6">
      <c r="B7255" s="49"/>
      <c r="C7255" s="50"/>
      <c r="F7255" s="49"/>
    </row>
    <row r="7256" s="1" customFormat="1" ht="15" spans="2:6">
      <c r="B7256" s="49"/>
      <c r="C7256" s="50"/>
      <c r="F7256" s="49"/>
    </row>
    <row r="7257" s="1" customFormat="1" ht="15" spans="2:6">
      <c r="B7257" s="49"/>
      <c r="C7257" s="50"/>
      <c r="F7257" s="49"/>
    </row>
    <row r="7258" s="1" customFormat="1" ht="15" spans="2:6">
      <c r="B7258" s="49"/>
      <c r="C7258" s="50"/>
      <c r="F7258" s="49"/>
    </row>
    <row r="7259" s="1" customFormat="1" ht="15" spans="2:6">
      <c r="B7259" s="49"/>
      <c r="C7259" s="50"/>
      <c r="F7259" s="49"/>
    </row>
    <row r="7260" s="1" customFormat="1" ht="15" spans="2:6">
      <c r="B7260" s="49"/>
      <c r="C7260" s="50"/>
      <c r="F7260" s="49"/>
    </row>
    <row r="7261" s="1" customFormat="1" ht="15" spans="2:6">
      <c r="B7261" s="49"/>
      <c r="C7261" s="50"/>
      <c r="F7261" s="49"/>
    </row>
    <row r="7262" s="1" customFormat="1" ht="15" spans="2:6">
      <c r="B7262" s="49"/>
      <c r="C7262" s="50"/>
      <c r="F7262" s="49"/>
    </row>
    <row r="7263" s="1" customFormat="1" ht="15" spans="2:6">
      <c r="B7263" s="49"/>
      <c r="C7263" s="50"/>
      <c r="F7263" s="49"/>
    </row>
    <row r="7264" s="1" customFormat="1" ht="15" spans="2:6">
      <c r="B7264" s="49"/>
      <c r="C7264" s="50"/>
      <c r="F7264" s="49"/>
    </row>
    <row r="7265" s="1" customFormat="1" ht="15" spans="2:6">
      <c r="B7265" s="49"/>
      <c r="C7265" s="50"/>
      <c r="F7265" s="49"/>
    </row>
    <row r="7266" s="1" customFormat="1" ht="15" spans="2:6">
      <c r="B7266" s="49"/>
      <c r="C7266" s="50"/>
      <c r="F7266" s="49"/>
    </row>
    <row r="7267" s="1" customFormat="1" ht="15" spans="2:6">
      <c r="B7267" s="49"/>
      <c r="C7267" s="50"/>
      <c r="F7267" s="49"/>
    </row>
    <row r="7268" s="1" customFormat="1" ht="15" spans="2:6">
      <c r="B7268" s="49"/>
      <c r="C7268" s="50"/>
      <c r="F7268" s="49"/>
    </row>
    <row r="7269" s="1" customFormat="1" ht="15" spans="2:6">
      <c r="B7269" s="49"/>
      <c r="C7269" s="50"/>
      <c r="F7269" s="49"/>
    </row>
    <row r="7270" s="1" customFormat="1" ht="15" spans="2:6">
      <c r="B7270" s="49"/>
      <c r="C7270" s="50"/>
      <c r="F7270" s="49"/>
    </row>
    <row r="7271" s="1" customFormat="1" ht="15" spans="2:6">
      <c r="B7271" s="49"/>
      <c r="C7271" s="50"/>
      <c r="F7271" s="49"/>
    </row>
    <row r="7272" s="1" customFormat="1" ht="15" spans="2:6">
      <c r="B7272" s="49"/>
      <c r="C7272" s="50"/>
      <c r="F7272" s="49"/>
    </row>
    <row r="7273" s="1" customFormat="1" ht="15" spans="2:6">
      <c r="B7273" s="49"/>
      <c r="C7273" s="50"/>
      <c r="F7273" s="49"/>
    </row>
    <row r="7274" s="1" customFormat="1" ht="15" spans="2:6">
      <c r="B7274" s="49"/>
      <c r="C7274" s="50"/>
      <c r="F7274" s="49"/>
    </row>
    <row r="7275" s="1" customFormat="1" ht="15" spans="2:6">
      <c r="B7275" s="49"/>
      <c r="C7275" s="50"/>
      <c r="F7275" s="49"/>
    </row>
    <row r="7276" s="1" customFormat="1" ht="15" spans="2:6">
      <c r="B7276" s="49"/>
      <c r="C7276" s="50"/>
      <c r="F7276" s="49"/>
    </row>
    <row r="7277" s="1" customFormat="1" ht="15" spans="2:6">
      <c r="B7277" s="49"/>
      <c r="C7277" s="50"/>
      <c r="F7277" s="49"/>
    </row>
    <row r="7278" s="1" customFormat="1" ht="15" spans="2:6">
      <c r="B7278" s="49"/>
      <c r="C7278" s="50"/>
      <c r="F7278" s="49"/>
    </row>
    <row r="7279" s="1" customFormat="1" ht="15" spans="2:6">
      <c r="B7279" s="49"/>
      <c r="C7279" s="50"/>
      <c r="F7279" s="49"/>
    </row>
    <row r="7280" s="1" customFormat="1" ht="15" spans="2:6">
      <c r="B7280" s="49"/>
      <c r="C7280" s="50"/>
      <c r="F7280" s="49"/>
    </row>
    <row r="7281" s="1" customFormat="1" ht="15" spans="2:6">
      <c r="B7281" s="49"/>
      <c r="C7281" s="50"/>
      <c r="F7281" s="49"/>
    </row>
    <row r="7282" s="1" customFormat="1" ht="15" spans="2:6">
      <c r="B7282" s="49"/>
      <c r="C7282" s="50"/>
      <c r="F7282" s="49"/>
    </row>
    <row r="7283" s="1" customFormat="1" ht="15" spans="2:6">
      <c r="B7283" s="49"/>
      <c r="C7283" s="50"/>
      <c r="F7283" s="49"/>
    </row>
    <row r="7284" s="1" customFormat="1" ht="15" spans="2:6">
      <c r="B7284" s="49"/>
      <c r="C7284" s="50"/>
      <c r="F7284" s="49"/>
    </row>
    <row r="7285" s="1" customFormat="1" ht="15" spans="2:6">
      <c r="B7285" s="49"/>
      <c r="C7285" s="50"/>
      <c r="F7285" s="49"/>
    </row>
    <row r="7286" s="1" customFormat="1" ht="15" spans="2:6">
      <c r="B7286" s="49"/>
      <c r="C7286" s="50"/>
      <c r="F7286" s="49"/>
    </row>
    <row r="7287" s="1" customFormat="1" ht="15" spans="2:6">
      <c r="B7287" s="49"/>
      <c r="C7287" s="50"/>
      <c r="F7287" s="49"/>
    </row>
    <row r="7288" s="1" customFormat="1" ht="15" spans="2:6">
      <c r="B7288" s="49"/>
      <c r="C7288" s="50"/>
      <c r="F7288" s="49"/>
    </row>
    <row r="7289" s="1" customFormat="1" ht="15" spans="2:6">
      <c r="B7289" s="49"/>
      <c r="C7289" s="50"/>
      <c r="F7289" s="49"/>
    </row>
    <row r="7290" s="1" customFormat="1" ht="15" spans="2:6">
      <c r="B7290" s="49"/>
      <c r="C7290" s="50"/>
      <c r="F7290" s="49"/>
    </row>
    <row r="7291" s="1" customFormat="1" ht="15" spans="2:6">
      <c r="B7291" s="49"/>
      <c r="C7291" s="50"/>
      <c r="F7291" s="49"/>
    </row>
    <row r="7292" s="1" customFormat="1" ht="15" spans="2:6">
      <c r="B7292" s="49"/>
      <c r="C7292" s="50"/>
      <c r="F7292" s="49"/>
    </row>
    <row r="7293" s="1" customFormat="1" ht="15" spans="2:6">
      <c r="B7293" s="49"/>
      <c r="C7293" s="50"/>
      <c r="F7293" s="49"/>
    </row>
    <row r="7294" s="1" customFormat="1" ht="15" spans="2:6">
      <c r="B7294" s="49"/>
      <c r="C7294" s="50"/>
      <c r="F7294" s="49"/>
    </row>
    <row r="7295" s="1" customFormat="1" ht="15" spans="2:6">
      <c r="B7295" s="49"/>
      <c r="C7295" s="50"/>
      <c r="F7295" s="49"/>
    </row>
    <row r="7296" s="1" customFormat="1" ht="15" spans="2:6">
      <c r="B7296" s="49"/>
      <c r="C7296" s="50"/>
      <c r="F7296" s="49"/>
    </row>
    <row r="7297" s="1" customFormat="1" ht="15" spans="2:6">
      <c r="B7297" s="49"/>
      <c r="C7297" s="50"/>
      <c r="F7297" s="49"/>
    </row>
    <row r="7298" s="1" customFormat="1" ht="15" spans="2:6">
      <c r="B7298" s="49"/>
      <c r="C7298" s="50"/>
      <c r="F7298" s="49"/>
    </row>
    <row r="7299" s="1" customFormat="1" ht="15" spans="2:6">
      <c r="B7299" s="49"/>
      <c r="C7299" s="50"/>
      <c r="F7299" s="49"/>
    </row>
    <row r="7300" s="1" customFormat="1" ht="15" spans="2:6">
      <c r="B7300" s="49"/>
      <c r="C7300" s="50"/>
      <c r="F7300" s="49"/>
    </row>
    <row r="7301" s="1" customFormat="1" ht="15" spans="2:6">
      <c r="B7301" s="49"/>
      <c r="C7301" s="50"/>
      <c r="F7301" s="49"/>
    </row>
    <row r="7302" s="1" customFormat="1" ht="15" spans="2:6">
      <c r="B7302" s="49"/>
      <c r="C7302" s="50"/>
      <c r="F7302" s="49"/>
    </row>
    <row r="7303" s="1" customFormat="1" ht="15" spans="2:6">
      <c r="B7303" s="49"/>
      <c r="C7303" s="50"/>
      <c r="F7303" s="49"/>
    </row>
    <row r="7304" s="1" customFormat="1" ht="15" spans="2:6">
      <c r="B7304" s="49"/>
      <c r="C7304" s="50"/>
      <c r="F7304" s="49"/>
    </row>
    <row r="7305" s="1" customFormat="1" ht="15" spans="2:6">
      <c r="B7305" s="49"/>
      <c r="C7305" s="50"/>
      <c r="F7305" s="49"/>
    </row>
    <row r="7306" s="1" customFormat="1" ht="15" spans="2:6">
      <c r="B7306" s="49"/>
      <c r="C7306" s="50"/>
      <c r="F7306" s="49"/>
    </row>
    <row r="7307" s="1" customFormat="1" ht="15" spans="2:6">
      <c r="B7307" s="49"/>
      <c r="C7307" s="50"/>
      <c r="F7307" s="49"/>
    </row>
    <row r="7308" s="1" customFormat="1" ht="15" spans="2:6">
      <c r="B7308" s="49"/>
      <c r="C7308" s="50"/>
      <c r="F7308" s="49"/>
    </row>
    <row r="7309" s="1" customFormat="1" ht="15" spans="2:6">
      <c r="B7309" s="49"/>
      <c r="C7309" s="50"/>
      <c r="F7309" s="49"/>
    </row>
    <row r="7310" s="1" customFormat="1" ht="15" spans="2:6">
      <c r="B7310" s="49"/>
      <c r="C7310" s="50"/>
      <c r="F7310" s="49"/>
    </row>
    <row r="7311" s="1" customFormat="1" ht="15" spans="2:6">
      <c r="B7311" s="49"/>
      <c r="C7311" s="50"/>
      <c r="F7311" s="49"/>
    </row>
    <row r="7312" s="1" customFormat="1" ht="15" spans="2:6">
      <c r="B7312" s="49"/>
      <c r="C7312" s="50"/>
      <c r="F7312" s="49"/>
    </row>
    <row r="7313" s="1" customFormat="1" ht="15" spans="2:6">
      <c r="B7313" s="49"/>
      <c r="C7313" s="50"/>
      <c r="F7313" s="49"/>
    </row>
    <row r="7314" s="1" customFormat="1" ht="15" spans="2:6">
      <c r="B7314" s="49"/>
      <c r="C7314" s="50"/>
      <c r="F7314" s="49"/>
    </row>
    <row r="7315" s="1" customFormat="1" ht="15" spans="2:6">
      <c r="B7315" s="49"/>
      <c r="C7315" s="50"/>
      <c r="F7315" s="49"/>
    </row>
    <row r="7316" s="1" customFormat="1" ht="15" spans="2:6">
      <c r="B7316" s="49"/>
      <c r="C7316" s="50"/>
      <c r="F7316" s="49"/>
    </row>
    <row r="7317" s="1" customFormat="1" ht="15" spans="2:6">
      <c r="B7317" s="49"/>
      <c r="C7317" s="50"/>
      <c r="F7317" s="49"/>
    </row>
    <row r="7318" s="1" customFormat="1" ht="15" spans="2:6">
      <c r="B7318" s="49"/>
      <c r="C7318" s="50"/>
      <c r="F7318" s="49"/>
    </row>
    <row r="7319" s="1" customFormat="1" ht="15" spans="2:6">
      <c r="B7319" s="49"/>
      <c r="C7319" s="50"/>
      <c r="F7319" s="49"/>
    </row>
    <row r="7320" s="1" customFormat="1" ht="15" spans="2:6">
      <c r="B7320" s="49"/>
      <c r="C7320" s="50"/>
      <c r="F7320" s="49"/>
    </row>
    <row r="7321" s="1" customFormat="1" ht="15" spans="2:6">
      <c r="B7321" s="49"/>
      <c r="C7321" s="50"/>
      <c r="F7321" s="49"/>
    </row>
    <row r="7322" s="1" customFormat="1" ht="15" spans="2:6">
      <c r="B7322" s="49"/>
      <c r="C7322" s="50"/>
      <c r="F7322" s="49"/>
    </row>
    <row r="7323" s="1" customFormat="1" ht="15" spans="2:6">
      <c r="B7323" s="49"/>
      <c r="C7323" s="50"/>
      <c r="F7323" s="49"/>
    </row>
    <row r="7324" s="1" customFormat="1" ht="15" spans="2:6">
      <c r="B7324" s="49"/>
      <c r="C7324" s="50"/>
      <c r="F7324" s="49"/>
    </row>
    <row r="7325" s="1" customFormat="1" ht="15" spans="2:6">
      <c r="B7325" s="49"/>
      <c r="C7325" s="50"/>
      <c r="F7325" s="49"/>
    </row>
    <row r="7326" s="1" customFormat="1" ht="15" spans="2:6">
      <c r="B7326" s="49"/>
      <c r="C7326" s="50"/>
      <c r="F7326" s="49"/>
    </row>
    <row r="7327" s="1" customFormat="1" ht="15" spans="2:6">
      <c r="B7327" s="49"/>
      <c r="C7327" s="50"/>
      <c r="F7327" s="49"/>
    </row>
    <row r="7328" s="1" customFormat="1" ht="15" spans="2:6">
      <c r="B7328" s="49"/>
      <c r="C7328" s="50"/>
      <c r="F7328" s="49"/>
    </row>
    <row r="7329" s="1" customFormat="1" ht="15" spans="2:6">
      <c r="B7329" s="49"/>
      <c r="C7329" s="50"/>
      <c r="F7329" s="49"/>
    </row>
    <row r="7330" s="1" customFormat="1" ht="15" spans="2:6">
      <c r="B7330" s="49"/>
      <c r="C7330" s="50"/>
      <c r="F7330" s="49"/>
    </row>
    <row r="7331" s="1" customFormat="1" ht="15" spans="2:6">
      <c r="B7331" s="49"/>
      <c r="C7331" s="50"/>
      <c r="F7331" s="49"/>
    </row>
    <row r="7332" s="1" customFormat="1" ht="15" spans="2:6">
      <c r="B7332" s="49"/>
      <c r="C7332" s="50"/>
      <c r="F7332" s="49"/>
    </row>
    <row r="7333" s="1" customFormat="1" ht="15" spans="2:6">
      <c r="B7333" s="49"/>
      <c r="C7333" s="50"/>
      <c r="F7333" s="49"/>
    </row>
    <row r="7334" s="1" customFormat="1" ht="15" spans="2:6">
      <c r="B7334" s="49"/>
      <c r="C7334" s="50"/>
      <c r="F7334" s="49"/>
    </row>
    <row r="7335" s="1" customFormat="1" ht="15" spans="2:6">
      <c r="B7335" s="49"/>
      <c r="C7335" s="50"/>
      <c r="F7335" s="49"/>
    </row>
    <row r="7336" s="1" customFormat="1" ht="15" spans="2:6">
      <c r="B7336" s="49"/>
      <c r="C7336" s="50"/>
      <c r="F7336" s="49"/>
    </row>
    <row r="7337" s="1" customFormat="1" ht="15" spans="2:6">
      <c r="B7337" s="49"/>
      <c r="C7337" s="50"/>
      <c r="F7337" s="49"/>
    </row>
    <row r="7338" s="1" customFormat="1" ht="15" spans="2:6">
      <c r="B7338" s="49"/>
      <c r="C7338" s="50"/>
      <c r="F7338" s="49"/>
    </row>
    <row r="7339" s="1" customFormat="1" ht="15" spans="2:6">
      <c r="B7339" s="49"/>
      <c r="C7339" s="50"/>
      <c r="F7339" s="49"/>
    </row>
    <row r="7340" s="1" customFormat="1" ht="15" spans="2:6">
      <c r="B7340" s="49"/>
      <c r="C7340" s="50"/>
      <c r="F7340" s="49"/>
    </row>
    <row r="7341" s="1" customFormat="1" ht="15" spans="2:6">
      <c r="B7341" s="49"/>
      <c r="C7341" s="50"/>
      <c r="F7341" s="49"/>
    </row>
    <row r="7342" s="1" customFormat="1" ht="15" spans="2:6">
      <c r="B7342" s="49"/>
      <c r="C7342" s="50"/>
      <c r="F7342" s="49"/>
    </row>
    <row r="7343" s="1" customFormat="1" ht="15" spans="2:6">
      <c r="B7343" s="49"/>
      <c r="C7343" s="50"/>
      <c r="F7343" s="49"/>
    </row>
    <row r="7344" s="1" customFormat="1" ht="15" spans="2:6">
      <c r="B7344" s="49"/>
      <c r="C7344" s="50"/>
      <c r="F7344" s="49"/>
    </row>
    <row r="7345" s="1" customFormat="1" ht="15" spans="2:6">
      <c r="B7345" s="49"/>
      <c r="C7345" s="50"/>
      <c r="F7345" s="49"/>
    </row>
    <row r="7346" s="1" customFormat="1" ht="15" spans="2:6">
      <c r="B7346" s="49"/>
      <c r="C7346" s="50"/>
      <c r="F7346" s="49"/>
    </row>
    <row r="7347" s="1" customFormat="1" ht="15" spans="2:6">
      <c r="B7347" s="49"/>
      <c r="C7347" s="50"/>
      <c r="F7347" s="49"/>
    </row>
    <row r="7348" s="1" customFormat="1" ht="15" spans="2:6">
      <c r="B7348" s="49"/>
      <c r="C7348" s="50"/>
      <c r="F7348" s="49"/>
    </row>
    <row r="7349" s="1" customFormat="1" ht="15" spans="2:6">
      <c r="B7349" s="49"/>
      <c r="C7349" s="50"/>
      <c r="F7349" s="49"/>
    </row>
    <row r="7350" s="1" customFormat="1" ht="15" spans="2:6">
      <c r="B7350" s="49"/>
      <c r="C7350" s="50"/>
      <c r="F7350" s="49"/>
    </row>
    <row r="7351" s="1" customFormat="1" ht="15" spans="2:6">
      <c r="B7351" s="49"/>
      <c r="C7351" s="50"/>
      <c r="F7351" s="49"/>
    </row>
    <row r="7352" s="1" customFormat="1" ht="15" spans="2:6">
      <c r="B7352" s="49"/>
      <c r="C7352" s="50"/>
      <c r="F7352" s="49"/>
    </row>
    <row r="7353" s="1" customFormat="1" ht="15" spans="2:6">
      <c r="B7353" s="49"/>
      <c r="C7353" s="50"/>
      <c r="F7353" s="49"/>
    </row>
    <row r="7354" s="1" customFormat="1" ht="15" spans="2:6">
      <c r="B7354" s="49"/>
      <c r="C7354" s="50"/>
      <c r="F7354" s="49"/>
    </row>
    <row r="7355" s="1" customFormat="1" ht="15" spans="2:6">
      <c r="B7355" s="49"/>
      <c r="C7355" s="50"/>
      <c r="F7355" s="49"/>
    </row>
    <row r="7356" s="1" customFormat="1" ht="15" spans="2:6">
      <c r="B7356" s="49"/>
      <c r="C7356" s="50"/>
      <c r="F7356" s="49"/>
    </row>
    <row r="7357" s="1" customFormat="1" ht="15" spans="2:6">
      <c r="B7357" s="49"/>
      <c r="C7357" s="50"/>
      <c r="F7357" s="49"/>
    </row>
    <row r="7358" s="1" customFormat="1" ht="15" spans="2:6">
      <c r="B7358" s="49"/>
      <c r="C7358" s="50"/>
      <c r="F7358" s="49"/>
    </row>
    <row r="7359" s="1" customFormat="1" ht="15" spans="2:6">
      <c r="B7359" s="49"/>
      <c r="C7359" s="50"/>
      <c r="F7359" s="49"/>
    </row>
    <row r="7360" s="1" customFormat="1" ht="15" spans="2:6">
      <c r="B7360" s="49"/>
      <c r="C7360" s="50"/>
      <c r="F7360" s="49"/>
    </row>
    <row r="7361" s="1" customFormat="1" ht="15" spans="2:6">
      <c r="B7361" s="49"/>
      <c r="C7361" s="50"/>
      <c r="F7361" s="49"/>
    </row>
    <row r="7362" s="1" customFormat="1" ht="15" spans="2:6">
      <c r="B7362" s="49"/>
      <c r="C7362" s="50"/>
      <c r="F7362" s="49"/>
    </row>
    <row r="7363" s="1" customFormat="1" ht="15" spans="2:6">
      <c r="B7363" s="49"/>
      <c r="C7363" s="50"/>
      <c r="F7363" s="49"/>
    </row>
    <row r="7364" s="1" customFormat="1" ht="15" spans="2:6">
      <c r="B7364" s="49"/>
      <c r="C7364" s="50"/>
      <c r="F7364" s="49"/>
    </row>
    <row r="7365" s="1" customFormat="1" ht="15" spans="2:6">
      <c r="B7365" s="49"/>
      <c r="C7365" s="50"/>
      <c r="F7365" s="49"/>
    </row>
    <row r="7366" s="1" customFormat="1" ht="15" spans="2:6">
      <c r="B7366" s="49"/>
      <c r="C7366" s="50"/>
      <c r="F7366" s="49"/>
    </row>
    <row r="7367" s="1" customFormat="1" ht="15" spans="2:6">
      <c r="B7367" s="49"/>
      <c r="C7367" s="50"/>
      <c r="F7367" s="49"/>
    </row>
    <row r="7368" s="1" customFormat="1" ht="15" spans="2:6">
      <c r="B7368" s="49"/>
      <c r="C7368" s="50"/>
      <c r="F7368" s="49"/>
    </row>
    <row r="7369" s="1" customFormat="1" ht="15" spans="2:6">
      <c r="B7369" s="49"/>
      <c r="C7369" s="50"/>
      <c r="F7369" s="49"/>
    </row>
    <row r="7370" s="1" customFormat="1" ht="15" spans="2:6">
      <c r="B7370" s="49"/>
      <c r="C7370" s="50"/>
      <c r="F7370" s="49"/>
    </row>
    <row r="7371" s="1" customFormat="1" ht="15" spans="2:6">
      <c r="B7371" s="49"/>
      <c r="C7371" s="50"/>
      <c r="F7371" s="49"/>
    </row>
    <row r="7372" s="1" customFormat="1" ht="15" spans="2:6">
      <c r="B7372" s="49"/>
      <c r="C7372" s="50"/>
      <c r="F7372" s="49"/>
    </row>
    <row r="7373" s="1" customFormat="1" ht="15" spans="2:6">
      <c r="B7373" s="49"/>
      <c r="C7373" s="50"/>
      <c r="F7373" s="49"/>
    </row>
    <row r="7374" s="1" customFormat="1" ht="15" spans="2:6">
      <c r="B7374" s="49"/>
      <c r="C7374" s="50"/>
      <c r="F7374" s="49"/>
    </row>
    <row r="7375" s="1" customFormat="1" ht="15" spans="2:6">
      <c r="B7375" s="49"/>
      <c r="C7375" s="50"/>
      <c r="F7375" s="49"/>
    </row>
    <row r="7376" s="1" customFormat="1" ht="15" spans="2:6">
      <c r="B7376" s="49"/>
      <c r="C7376" s="50"/>
      <c r="F7376" s="49"/>
    </row>
    <row r="7377" s="1" customFormat="1" ht="15" spans="2:6">
      <c r="B7377" s="49"/>
      <c r="C7377" s="50"/>
      <c r="F7377" s="49"/>
    </row>
    <row r="7378" s="1" customFormat="1" ht="15" spans="2:6">
      <c r="B7378" s="49"/>
      <c r="C7378" s="50"/>
      <c r="F7378" s="49"/>
    </row>
    <row r="7379" s="1" customFormat="1" ht="15" spans="2:6">
      <c r="B7379" s="49"/>
      <c r="C7379" s="50"/>
      <c r="F7379" s="49"/>
    </row>
    <row r="7380" s="1" customFormat="1" ht="15" spans="2:6">
      <c r="B7380" s="49"/>
      <c r="C7380" s="50"/>
      <c r="F7380" s="49"/>
    </row>
    <row r="7381" s="1" customFormat="1" ht="15" spans="2:6">
      <c r="B7381" s="49"/>
      <c r="C7381" s="50"/>
      <c r="F7381" s="49"/>
    </row>
    <row r="7382" s="1" customFormat="1" ht="15" spans="2:6">
      <c r="B7382" s="49"/>
      <c r="C7382" s="50"/>
      <c r="F7382" s="49"/>
    </row>
    <row r="7383" s="1" customFormat="1" ht="15" spans="2:6">
      <c r="B7383" s="49"/>
      <c r="C7383" s="50"/>
      <c r="F7383" s="49"/>
    </row>
    <row r="7384" s="1" customFormat="1" ht="15" spans="2:6">
      <c r="B7384" s="49"/>
      <c r="C7384" s="50"/>
      <c r="F7384" s="49"/>
    </row>
    <row r="7385" s="1" customFormat="1" ht="15" spans="2:6">
      <c r="B7385" s="49"/>
      <c r="C7385" s="50"/>
      <c r="F7385" s="49"/>
    </row>
    <row r="7386" s="1" customFormat="1" ht="15" spans="2:6">
      <c r="B7386" s="49"/>
      <c r="C7386" s="50"/>
      <c r="F7386" s="49"/>
    </row>
    <row r="7387" s="1" customFormat="1" ht="15" spans="2:6">
      <c r="B7387" s="49"/>
      <c r="C7387" s="50"/>
      <c r="F7387" s="49"/>
    </row>
    <row r="7388" s="1" customFormat="1" ht="15" spans="2:6">
      <c r="B7388" s="49"/>
      <c r="C7388" s="50"/>
      <c r="F7388" s="49"/>
    </row>
    <row r="7389" s="1" customFormat="1" ht="15" spans="2:6">
      <c r="B7389" s="49"/>
      <c r="C7389" s="50"/>
      <c r="F7389" s="49"/>
    </row>
    <row r="7390" s="1" customFormat="1" ht="15" spans="2:6">
      <c r="B7390" s="49"/>
      <c r="C7390" s="50"/>
      <c r="F7390" s="49"/>
    </row>
    <row r="7391" s="1" customFormat="1" ht="15" spans="2:6">
      <c r="B7391" s="49"/>
      <c r="C7391" s="50"/>
      <c r="F7391" s="49"/>
    </row>
    <row r="7392" s="1" customFormat="1" ht="15" spans="2:6">
      <c r="B7392" s="49"/>
      <c r="C7392" s="50"/>
      <c r="F7392" s="49"/>
    </row>
    <row r="7393" s="1" customFormat="1" ht="15" spans="2:6">
      <c r="B7393" s="49"/>
      <c r="C7393" s="50"/>
      <c r="F7393" s="49"/>
    </row>
    <row r="7394" s="1" customFormat="1" ht="15" spans="2:6">
      <c r="B7394" s="49"/>
      <c r="C7394" s="50"/>
      <c r="F7394" s="49"/>
    </row>
    <row r="7395" s="1" customFormat="1" ht="15" spans="2:6">
      <c r="B7395" s="49"/>
      <c r="C7395" s="50"/>
      <c r="F7395" s="49"/>
    </row>
    <row r="7396" s="1" customFormat="1" ht="15" spans="2:6">
      <c r="B7396" s="49"/>
      <c r="C7396" s="50"/>
      <c r="F7396" s="49"/>
    </row>
    <row r="7397" s="1" customFormat="1" ht="15" spans="2:6">
      <c r="B7397" s="49"/>
      <c r="C7397" s="50"/>
      <c r="F7397" s="49"/>
    </row>
    <row r="7398" s="1" customFormat="1" ht="15" spans="2:6">
      <c r="B7398" s="49"/>
      <c r="C7398" s="50"/>
      <c r="F7398" s="49"/>
    </row>
    <row r="7399" s="1" customFormat="1" ht="15" spans="2:6">
      <c r="B7399" s="49"/>
      <c r="C7399" s="50"/>
      <c r="F7399" s="49"/>
    </row>
    <row r="7400" s="1" customFormat="1" ht="15" spans="2:6">
      <c r="B7400" s="49"/>
      <c r="C7400" s="50"/>
      <c r="F7400" s="49"/>
    </row>
    <row r="7401" s="1" customFormat="1" ht="15" spans="2:6">
      <c r="B7401" s="49"/>
      <c r="C7401" s="50"/>
      <c r="F7401" s="49"/>
    </row>
    <row r="7402" s="1" customFormat="1" ht="15" spans="2:6">
      <c r="B7402" s="49"/>
      <c r="C7402" s="50"/>
      <c r="F7402" s="49"/>
    </row>
    <row r="7403" s="1" customFormat="1" ht="15" spans="2:6">
      <c r="B7403" s="49"/>
      <c r="C7403" s="50"/>
      <c r="F7403" s="49"/>
    </row>
    <row r="7404" s="1" customFormat="1" ht="15" spans="2:6">
      <c r="B7404" s="49"/>
      <c r="C7404" s="50"/>
      <c r="F7404" s="49"/>
    </row>
    <row r="7405" s="1" customFormat="1" ht="15" spans="2:6">
      <c r="B7405" s="49"/>
      <c r="C7405" s="50"/>
      <c r="F7405" s="49"/>
    </row>
    <row r="7406" s="1" customFormat="1" ht="15" spans="2:6">
      <c r="B7406" s="49"/>
      <c r="C7406" s="50"/>
      <c r="F7406" s="49"/>
    </row>
    <row r="7407" s="1" customFormat="1" ht="15" spans="2:6">
      <c r="B7407" s="49"/>
      <c r="C7407" s="50"/>
      <c r="F7407" s="49"/>
    </row>
    <row r="7408" s="1" customFormat="1" ht="15" spans="2:6">
      <c r="B7408" s="49"/>
      <c r="C7408" s="50"/>
      <c r="F7408" s="49"/>
    </row>
    <row r="7409" s="1" customFormat="1" ht="15" spans="2:6">
      <c r="B7409" s="49"/>
      <c r="C7409" s="50"/>
      <c r="F7409" s="49"/>
    </row>
    <row r="7410" s="1" customFormat="1" ht="15" spans="2:6">
      <c r="B7410" s="49"/>
      <c r="C7410" s="50"/>
      <c r="F7410" s="49"/>
    </row>
    <row r="7411" s="1" customFormat="1" ht="15" spans="2:6">
      <c r="B7411" s="49"/>
      <c r="C7411" s="50"/>
      <c r="F7411" s="49"/>
    </row>
    <row r="7412" s="1" customFormat="1" ht="15" spans="2:6">
      <c r="B7412" s="49"/>
      <c r="C7412" s="50"/>
      <c r="F7412" s="49"/>
    </row>
    <row r="7413" s="1" customFormat="1" ht="15" spans="2:6">
      <c r="B7413" s="49"/>
      <c r="C7413" s="50"/>
      <c r="F7413" s="49"/>
    </row>
    <row r="7414" s="1" customFormat="1" ht="15" spans="2:6">
      <c r="B7414" s="49"/>
      <c r="C7414" s="50"/>
      <c r="F7414" s="49"/>
    </row>
    <row r="7415" s="1" customFormat="1" ht="15" spans="2:6">
      <c r="B7415" s="49"/>
      <c r="C7415" s="50"/>
      <c r="F7415" s="49"/>
    </row>
    <row r="7416" s="1" customFormat="1" ht="15" spans="2:6">
      <c r="B7416" s="49"/>
      <c r="C7416" s="50"/>
      <c r="F7416" s="49"/>
    </row>
    <row r="7417" s="1" customFormat="1" ht="15" spans="2:6">
      <c r="B7417" s="49"/>
      <c r="C7417" s="50"/>
      <c r="F7417" s="49"/>
    </row>
    <row r="7418" s="1" customFormat="1" ht="15" spans="2:6">
      <c r="B7418" s="49"/>
      <c r="C7418" s="50"/>
      <c r="F7418" s="49"/>
    </row>
    <row r="7419" s="1" customFormat="1" ht="15" spans="2:6">
      <c r="B7419" s="49"/>
      <c r="C7419" s="50"/>
      <c r="F7419" s="49"/>
    </row>
    <row r="7420" s="1" customFormat="1" ht="15" spans="2:6">
      <c r="B7420" s="49"/>
      <c r="C7420" s="50"/>
      <c r="F7420" s="49"/>
    </row>
    <row r="7421" s="1" customFormat="1" ht="15" spans="2:6">
      <c r="B7421" s="49"/>
      <c r="C7421" s="50"/>
      <c r="F7421" s="49"/>
    </row>
    <row r="7422" s="1" customFormat="1" ht="15" spans="2:6">
      <c r="B7422" s="49"/>
      <c r="C7422" s="50"/>
      <c r="F7422" s="49"/>
    </row>
    <row r="7423" s="1" customFormat="1" ht="15" spans="2:6">
      <c r="B7423" s="49"/>
      <c r="C7423" s="50"/>
      <c r="F7423" s="49"/>
    </row>
    <row r="7424" s="1" customFormat="1" ht="15" spans="2:6">
      <c r="B7424" s="49"/>
      <c r="C7424" s="50"/>
      <c r="F7424" s="49"/>
    </row>
    <row r="7425" s="1" customFormat="1" ht="15" spans="2:6">
      <c r="B7425" s="49"/>
      <c r="C7425" s="50"/>
      <c r="F7425" s="49"/>
    </row>
    <row r="7426" s="1" customFormat="1" ht="15" spans="2:6">
      <c r="B7426" s="49"/>
      <c r="C7426" s="50"/>
      <c r="F7426" s="49"/>
    </row>
    <row r="7427" s="1" customFormat="1" ht="15" spans="2:6">
      <c r="B7427" s="49"/>
      <c r="C7427" s="50"/>
      <c r="F7427" s="49"/>
    </row>
    <row r="7428" s="1" customFormat="1" ht="15" spans="2:6">
      <c r="B7428" s="49"/>
      <c r="C7428" s="50"/>
      <c r="F7428" s="49"/>
    </row>
    <row r="7429" s="1" customFormat="1" ht="15" spans="2:6">
      <c r="B7429" s="49"/>
      <c r="C7429" s="50"/>
      <c r="F7429" s="49"/>
    </row>
    <row r="7430" s="1" customFormat="1" ht="15" spans="2:6">
      <c r="B7430" s="49"/>
      <c r="C7430" s="50"/>
      <c r="F7430" s="49"/>
    </row>
    <row r="7431" s="1" customFormat="1" ht="15" spans="2:6">
      <c r="B7431" s="49"/>
      <c r="C7431" s="50"/>
      <c r="F7431" s="49"/>
    </row>
    <row r="7432" s="1" customFormat="1" ht="15" spans="2:6">
      <c r="B7432" s="49"/>
      <c r="C7432" s="50"/>
      <c r="F7432" s="49"/>
    </row>
    <row r="7433" s="1" customFormat="1" ht="15" spans="2:6">
      <c r="B7433" s="49"/>
      <c r="C7433" s="50"/>
      <c r="F7433" s="49"/>
    </row>
    <row r="7434" s="1" customFormat="1" ht="15" spans="2:6">
      <c r="B7434" s="49"/>
      <c r="C7434" s="50"/>
      <c r="F7434" s="49"/>
    </row>
    <row r="7435" s="1" customFormat="1" ht="15" spans="2:6">
      <c r="B7435" s="49"/>
      <c r="C7435" s="50"/>
      <c r="F7435" s="49"/>
    </row>
    <row r="7436" s="1" customFormat="1" ht="15" spans="2:6">
      <c r="B7436" s="49"/>
      <c r="C7436" s="50"/>
      <c r="F7436" s="49"/>
    </row>
    <row r="7437" s="1" customFormat="1" ht="15" spans="2:6">
      <c r="B7437" s="49"/>
      <c r="C7437" s="50"/>
      <c r="F7437" s="49"/>
    </row>
    <row r="7438" s="1" customFormat="1" ht="15" spans="2:6">
      <c r="B7438" s="49"/>
      <c r="C7438" s="50"/>
      <c r="F7438" s="49"/>
    </row>
    <row r="7439" s="1" customFormat="1" ht="15" spans="2:6">
      <c r="B7439" s="49"/>
      <c r="C7439" s="50"/>
      <c r="F7439" s="49"/>
    </row>
    <row r="7440" s="1" customFormat="1" ht="15" spans="2:6">
      <c r="B7440" s="49"/>
      <c r="C7440" s="50"/>
      <c r="F7440" s="49"/>
    </row>
    <row r="7441" s="1" customFormat="1" ht="15" spans="2:6">
      <c r="B7441" s="49"/>
      <c r="C7441" s="50"/>
      <c r="F7441" s="49"/>
    </row>
    <row r="7442" s="1" customFormat="1" ht="15" spans="2:6">
      <c r="B7442" s="49"/>
      <c r="C7442" s="50"/>
      <c r="F7442" s="49"/>
    </row>
    <row r="7443" s="1" customFormat="1" ht="15" spans="2:6">
      <c r="B7443" s="49"/>
      <c r="C7443" s="50"/>
      <c r="F7443" s="49"/>
    </row>
    <row r="7444" s="1" customFormat="1" ht="15" spans="2:6">
      <c r="B7444" s="49"/>
      <c r="C7444" s="50"/>
      <c r="F7444" s="49"/>
    </row>
    <row r="7445" s="1" customFormat="1" ht="15" spans="2:6">
      <c r="B7445" s="49"/>
      <c r="C7445" s="50"/>
      <c r="F7445" s="49"/>
    </row>
    <row r="7446" s="1" customFormat="1" ht="15" spans="2:6">
      <c r="B7446" s="49"/>
      <c r="C7446" s="50"/>
      <c r="F7446" s="49"/>
    </row>
    <row r="7447" s="1" customFormat="1" ht="15" spans="2:6">
      <c r="B7447" s="49"/>
      <c r="C7447" s="50"/>
      <c r="F7447" s="49"/>
    </row>
    <row r="7448" s="1" customFormat="1" ht="15" spans="2:6">
      <c r="B7448" s="49"/>
      <c r="C7448" s="50"/>
      <c r="F7448" s="49"/>
    </row>
    <row r="7449" s="1" customFormat="1" ht="15" spans="2:6">
      <c r="B7449" s="49"/>
      <c r="C7449" s="50"/>
      <c r="F7449" s="49"/>
    </row>
    <row r="7450" s="1" customFormat="1" ht="15" spans="2:6">
      <c r="B7450" s="49"/>
      <c r="C7450" s="50"/>
      <c r="F7450" s="49"/>
    </row>
    <row r="7451" s="1" customFormat="1" ht="15" spans="2:6">
      <c r="B7451" s="49"/>
      <c r="C7451" s="50"/>
      <c r="F7451" s="49"/>
    </row>
    <row r="7452" s="1" customFormat="1" ht="15" spans="2:6">
      <c r="B7452" s="49"/>
      <c r="C7452" s="50"/>
      <c r="F7452" s="49"/>
    </row>
    <row r="7453" s="1" customFormat="1" ht="15" spans="2:6">
      <c r="B7453" s="49"/>
      <c r="C7453" s="50"/>
      <c r="F7453" s="49"/>
    </row>
    <row r="7454" s="1" customFormat="1" ht="15" spans="2:6">
      <c r="B7454" s="49"/>
      <c r="C7454" s="50"/>
      <c r="F7454" s="49"/>
    </row>
    <row r="7455" s="1" customFormat="1" ht="15" spans="2:6">
      <c r="B7455" s="49"/>
      <c r="C7455" s="50"/>
      <c r="F7455" s="49"/>
    </row>
    <row r="7456" s="1" customFormat="1" ht="15" spans="2:6">
      <c r="B7456" s="49"/>
      <c r="C7456" s="50"/>
      <c r="F7456" s="49"/>
    </row>
    <row r="7457" s="1" customFormat="1" ht="15" spans="2:6">
      <c r="B7457" s="49"/>
      <c r="C7457" s="50"/>
      <c r="F7457" s="49"/>
    </row>
    <row r="7458" s="1" customFormat="1" ht="15" spans="2:6">
      <c r="B7458" s="49"/>
      <c r="C7458" s="50"/>
      <c r="F7458" s="49"/>
    </row>
    <row r="7459" s="1" customFormat="1" ht="15" spans="2:6">
      <c r="B7459" s="49"/>
      <c r="C7459" s="50"/>
      <c r="F7459" s="49"/>
    </row>
    <row r="7460" s="1" customFormat="1" ht="15" spans="2:6">
      <c r="B7460" s="49"/>
      <c r="C7460" s="50"/>
      <c r="F7460" s="49"/>
    </row>
    <row r="7461" s="1" customFormat="1" ht="15" spans="2:6">
      <c r="B7461" s="49"/>
      <c r="C7461" s="50"/>
      <c r="F7461" s="49"/>
    </row>
    <row r="7462" s="1" customFormat="1" ht="15" spans="2:6">
      <c r="B7462" s="49"/>
      <c r="C7462" s="50"/>
      <c r="F7462" s="49"/>
    </row>
    <row r="7463" s="1" customFormat="1" ht="15" spans="2:6">
      <c r="B7463" s="49"/>
      <c r="C7463" s="50"/>
      <c r="F7463" s="49"/>
    </row>
    <row r="7464" s="1" customFormat="1" ht="15" spans="2:6">
      <c r="B7464" s="49"/>
      <c r="C7464" s="50"/>
      <c r="F7464" s="49"/>
    </row>
    <row r="7465" s="1" customFormat="1" ht="15" spans="2:6">
      <c r="B7465" s="49"/>
      <c r="C7465" s="50"/>
      <c r="F7465" s="49"/>
    </row>
    <row r="7466" s="1" customFormat="1" ht="15" spans="2:6">
      <c r="B7466" s="49"/>
      <c r="C7466" s="50"/>
      <c r="F7466" s="49"/>
    </row>
    <row r="7467" s="1" customFormat="1" ht="15" spans="2:6">
      <c r="B7467" s="49"/>
      <c r="C7467" s="50"/>
      <c r="F7467" s="49"/>
    </row>
    <row r="7468" s="1" customFormat="1" ht="15" spans="2:6">
      <c r="B7468" s="49"/>
      <c r="C7468" s="50"/>
      <c r="F7468" s="49"/>
    </row>
    <row r="7469" s="1" customFormat="1" ht="15" spans="2:6">
      <c r="B7469" s="49"/>
      <c r="C7469" s="50"/>
      <c r="F7469" s="49"/>
    </row>
    <row r="7470" s="1" customFormat="1" ht="15" spans="2:6">
      <c r="B7470" s="49"/>
      <c r="C7470" s="50"/>
      <c r="F7470" s="49"/>
    </row>
    <row r="7471" s="1" customFormat="1" ht="15" spans="2:6">
      <c r="B7471" s="49"/>
      <c r="C7471" s="50"/>
      <c r="F7471" s="49"/>
    </row>
    <row r="7472" s="1" customFormat="1" ht="15" spans="2:6">
      <c r="B7472" s="49"/>
      <c r="C7472" s="50"/>
      <c r="F7472" s="49"/>
    </row>
    <row r="7473" s="1" customFormat="1" ht="15" spans="2:6">
      <c r="B7473" s="49"/>
      <c r="C7473" s="50"/>
      <c r="F7473" s="49"/>
    </row>
    <row r="7474" s="1" customFormat="1" ht="15" spans="2:6">
      <c r="B7474" s="49"/>
      <c r="C7474" s="50"/>
      <c r="F7474" s="49"/>
    </row>
    <row r="7475" s="1" customFormat="1" ht="15" spans="2:6">
      <c r="B7475" s="49"/>
      <c r="C7475" s="50"/>
      <c r="F7475" s="49"/>
    </row>
    <row r="7476" s="1" customFormat="1" ht="15" spans="2:6">
      <c r="B7476" s="49"/>
      <c r="C7476" s="50"/>
      <c r="F7476" s="49"/>
    </row>
    <row r="7477" s="1" customFormat="1" ht="15" spans="2:6">
      <c r="B7477" s="49"/>
      <c r="C7477" s="50"/>
      <c r="F7477" s="49"/>
    </row>
    <row r="7478" s="1" customFormat="1" ht="15" spans="2:6">
      <c r="B7478" s="49"/>
      <c r="C7478" s="50"/>
      <c r="F7478" s="49"/>
    </row>
    <row r="7479" s="1" customFormat="1" ht="15" spans="2:6">
      <c r="B7479" s="49"/>
      <c r="C7479" s="50"/>
      <c r="F7479" s="49"/>
    </row>
    <row r="7480" s="1" customFormat="1" ht="15" spans="2:6">
      <c r="B7480" s="49"/>
      <c r="C7480" s="50"/>
      <c r="F7480" s="49"/>
    </row>
    <row r="7481" s="1" customFormat="1" ht="15" spans="2:6">
      <c r="B7481" s="49"/>
      <c r="C7481" s="50"/>
      <c r="F7481" s="49"/>
    </row>
    <row r="7482" s="1" customFormat="1" ht="15" spans="2:6">
      <c r="B7482" s="49"/>
      <c r="C7482" s="50"/>
      <c r="F7482" s="49"/>
    </row>
    <row r="7483" s="1" customFormat="1" ht="15" spans="2:6">
      <c r="B7483" s="49"/>
      <c r="C7483" s="50"/>
      <c r="F7483" s="49"/>
    </row>
    <row r="7484" s="1" customFormat="1" ht="15" spans="2:6">
      <c r="B7484" s="49"/>
      <c r="C7484" s="50"/>
      <c r="F7484" s="49"/>
    </row>
    <row r="7485" s="1" customFormat="1" ht="15" spans="2:6">
      <c r="B7485" s="49"/>
      <c r="C7485" s="50"/>
      <c r="F7485" s="49"/>
    </row>
    <row r="7486" s="1" customFormat="1" ht="15" spans="2:6">
      <c r="B7486" s="49"/>
      <c r="C7486" s="50"/>
      <c r="F7486" s="49"/>
    </row>
    <row r="7487" s="1" customFormat="1" ht="15" spans="2:6">
      <c r="B7487" s="49"/>
      <c r="C7487" s="50"/>
      <c r="F7487" s="49"/>
    </row>
    <row r="7488" s="1" customFormat="1" ht="15" spans="2:6">
      <c r="B7488" s="49"/>
      <c r="C7488" s="50"/>
      <c r="F7488" s="49"/>
    </row>
    <row r="7489" s="1" customFormat="1" ht="15" spans="2:6">
      <c r="B7489" s="49"/>
      <c r="C7489" s="50"/>
      <c r="F7489" s="49"/>
    </row>
    <row r="7490" s="1" customFormat="1" ht="15" spans="2:6">
      <c r="B7490" s="49"/>
      <c r="C7490" s="50"/>
      <c r="F7490" s="49"/>
    </row>
    <row r="7491" s="1" customFormat="1" ht="15" spans="2:6">
      <c r="B7491" s="49"/>
      <c r="C7491" s="50"/>
      <c r="F7491" s="49"/>
    </row>
    <row r="7492" s="1" customFormat="1" ht="15" spans="2:6">
      <c r="B7492" s="49"/>
      <c r="C7492" s="50"/>
      <c r="F7492" s="49"/>
    </row>
    <row r="7493" s="1" customFormat="1" ht="15" spans="2:6">
      <c r="B7493" s="49"/>
      <c r="C7493" s="50"/>
      <c r="F7493" s="49"/>
    </row>
    <row r="7494" s="1" customFormat="1" ht="15" spans="2:6">
      <c r="B7494" s="49"/>
      <c r="C7494" s="50"/>
      <c r="F7494" s="49"/>
    </row>
    <row r="7495" s="1" customFormat="1" ht="15" spans="2:6">
      <c r="B7495" s="49"/>
      <c r="C7495" s="50"/>
      <c r="F7495" s="49"/>
    </row>
    <row r="7496" s="1" customFormat="1" ht="15" spans="2:6">
      <c r="B7496" s="49"/>
      <c r="C7496" s="50"/>
      <c r="F7496" s="49"/>
    </row>
    <row r="7497" s="1" customFormat="1" ht="15" spans="2:6">
      <c r="B7497" s="49"/>
      <c r="C7497" s="50"/>
      <c r="F7497" s="49"/>
    </row>
    <row r="7498" s="1" customFormat="1" ht="15" spans="2:6">
      <c r="B7498" s="49"/>
      <c r="C7498" s="50"/>
      <c r="F7498" s="49"/>
    </row>
    <row r="7499" s="1" customFormat="1" ht="15" spans="2:6">
      <c r="B7499" s="49"/>
      <c r="C7499" s="50"/>
      <c r="F7499" s="49"/>
    </row>
    <row r="7500" s="1" customFormat="1" ht="15" spans="2:6">
      <c r="B7500" s="49"/>
      <c r="C7500" s="50"/>
      <c r="F7500" s="49"/>
    </row>
    <row r="7501" s="1" customFormat="1" ht="15" spans="2:6">
      <c r="B7501" s="49"/>
      <c r="C7501" s="50"/>
      <c r="F7501" s="49"/>
    </row>
    <row r="7502" s="1" customFormat="1" ht="15" spans="2:6">
      <c r="B7502" s="49"/>
      <c r="C7502" s="50"/>
      <c r="F7502" s="49"/>
    </row>
    <row r="7503" s="1" customFormat="1" ht="15" spans="2:6">
      <c r="B7503" s="49"/>
      <c r="C7503" s="50"/>
      <c r="F7503" s="49"/>
    </row>
    <row r="7504" s="1" customFormat="1" ht="15" spans="2:6">
      <c r="B7504" s="49"/>
      <c r="C7504" s="50"/>
      <c r="F7504" s="49"/>
    </row>
    <row r="7505" s="1" customFormat="1" ht="15" spans="2:6">
      <c r="B7505" s="49"/>
      <c r="C7505" s="50"/>
      <c r="F7505" s="49"/>
    </row>
    <row r="7506" s="1" customFormat="1" ht="15" spans="2:6">
      <c r="B7506" s="49"/>
      <c r="C7506" s="50"/>
      <c r="F7506" s="49"/>
    </row>
    <row r="7507" s="1" customFormat="1" ht="15" spans="2:6">
      <c r="B7507" s="49"/>
      <c r="C7507" s="50"/>
      <c r="F7507" s="49"/>
    </row>
    <row r="7508" s="1" customFormat="1" ht="15" spans="2:6">
      <c r="B7508" s="49"/>
      <c r="C7508" s="50"/>
      <c r="F7508" s="49"/>
    </row>
    <row r="7509" s="1" customFormat="1" ht="15" spans="2:6">
      <c r="B7509" s="49"/>
      <c r="C7509" s="50"/>
      <c r="F7509" s="49"/>
    </row>
    <row r="7510" s="1" customFormat="1" ht="15" spans="2:6">
      <c r="B7510" s="49"/>
      <c r="C7510" s="50"/>
      <c r="F7510" s="49"/>
    </row>
    <row r="7511" s="1" customFormat="1" ht="15" spans="2:6">
      <c r="B7511" s="49"/>
      <c r="C7511" s="50"/>
      <c r="F7511" s="49"/>
    </row>
    <row r="7512" s="1" customFormat="1" ht="15" spans="2:6">
      <c r="B7512" s="49"/>
      <c r="C7512" s="50"/>
      <c r="F7512" s="49"/>
    </row>
    <row r="7513" s="1" customFormat="1" ht="15" spans="2:6">
      <c r="B7513" s="49"/>
      <c r="C7513" s="50"/>
      <c r="F7513" s="49"/>
    </row>
    <row r="7514" s="1" customFormat="1" ht="15" spans="2:6">
      <c r="B7514" s="49"/>
      <c r="C7514" s="50"/>
      <c r="F7514" s="49"/>
    </row>
    <row r="7515" s="1" customFormat="1" ht="15" spans="2:6">
      <c r="B7515" s="49"/>
      <c r="C7515" s="50"/>
      <c r="F7515" s="49"/>
    </row>
    <row r="7516" s="1" customFormat="1" ht="15" spans="2:6">
      <c r="B7516" s="49"/>
      <c r="C7516" s="50"/>
      <c r="F7516" s="49"/>
    </row>
    <row r="7517" s="1" customFormat="1" ht="15" spans="2:6">
      <c r="B7517" s="49"/>
      <c r="C7517" s="50"/>
      <c r="F7517" s="49"/>
    </row>
    <row r="7518" s="1" customFormat="1" ht="15" spans="2:6">
      <c r="B7518" s="49"/>
      <c r="C7518" s="50"/>
      <c r="F7518" s="49"/>
    </row>
    <row r="7519" s="1" customFormat="1" ht="15" spans="2:6">
      <c r="B7519" s="49"/>
      <c r="C7519" s="50"/>
      <c r="F7519" s="49"/>
    </row>
    <row r="7520" s="1" customFormat="1" ht="15" spans="2:6">
      <c r="B7520" s="49"/>
      <c r="C7520" s="50"/>
      <c r="F7520" s="49"/>
    </row>
    <row r="7521" s="1" customFormat="1" ht="15" spans="2:6">
      <c r="B7521" s="49"/>
      <c r="C7521" s="50"/>
      <c r="F7521" s="49"/>
    </row>
    <row r="7522" s="1" customFormat="1" ht="15" spans="2:6">
      <c r="B7522" s="49"/>
      <c r="C7522" s="50"/>
      <c r="F7522" s="49"/>
    </row>
    <row r="7523" s="1" customFormat="1" ht="15" spans="2:6">
      <c r="B7523" s="49"/>
      <c r="C7523" s="50"/>
      <c r="F7523" s="49"/>
    </row>
    <row r="7524" s="1" customFormat="1" ht="15" spans="2:6">
      <c r="B7524" s="49"/>
      <c r="C7524" s="50"/>
      <c r="F7524" s="49"/>
    </row>
    <row r="7525" s="1" customFormat="1" ht="15" spans="2:6">
      <c r="B7525" s="49"/>
      <c r="C7525" s="50"/>
      <c r="F7525" s="49"/>
    </row>
    <row r="7526" s="1" customFormat="1" ht="15" spans="2:6">
      <c r="B7526" s="49"/>
      <c r="C7526" s="50"/>
      <c r="F7526" s="49"/>
    </row>
    <row r="7527" s="1" customFormat="1" ht="15" spans="2:6">
      <c r="B7527" s="49"/>
      <c r="C7527" s="50"/>
      <c r="F7527" s="49"/>
    </row>
    <row r="7528" s="1" customFormat="1" ht="15" spans="2:6">
      <c r="B7528" s="49"/>
      <c r="C7528" s="50"/>
      <c r="F7528" s="49"/>
    </row>
    <row r="7529" s="1" customFormat="1" ht="15" spans="2:6">
      <c r="B7529" s="49"/>
      <c r="C7529" s="50"/>
      <c r="F7529" s="49"/>
    </row>
    <row r="7530" s="1" customFormat="1" ht="15" spans="2:6">
      <c r="B7530" s="49"/>
      <c r="C7530" s="50"/>
      <c r="F7530" s="49"/>
    </row>
    <row r="7531" s="1" customFormat="1" ht="15" spans="2:6">
      <c r="B7531" s="49"/>
      <c r="C7531" s="50"/>
      <c r="F7531" s="49"/>
    </row>
    <row r="7532" s="1" customFormat="1" ht="15" spans="2:6">
      <c r="B7532" s="49"/>
      <c r="C7532" s="50"/>
      <c r="F7532" s="49"/>
    </row>
    <row r="7533" s="1" customFormat="1" ht="15" spans="2:6">
      <c r="B7533" s="49"/>
      <c r="C7533" s="50"/>
      <c r="F7533" s="49"/>
    </row>
    <row r="7534" s="1" customFormat="1" ht="15" spans="2:6">
      <c r="B7534" s="49"/>
      <c r="C7534" s="50"/>
      <c r="F7534" s="49"/>
    </row>
    <row r="7535" s="1" customFormat="1" ht="15" spans="2:6">
      <c r="B7535" s="49"/>
      <c r="C7535" s="50"/>
      <c r="F7535" s="49"/>
    </row>
    <row r="7536" s="1" customFormat="1" ht="15" spans="2:6">
      <c r="B7536" s="49"/>
      <c r="C7536" s="50"/>
      <c r="F7536" s="49"/>
    </row>
    <row r="7537" s="1" customFormat="1" ht="15" spans="2:6">
      <c r="B7537" s="49"/>
      <c r="C7537" s="50"/>
      <c r="F7537" s="49"/>
    </row>
    <row r="7538" s="1" customFormat="1" ht="15" spans="2:6">
      <c r="B7538" s="49"/>
      <c r="C7538" s="50"/>
      <c r="F7538" s="49"/>
    </row>
    <row r="7539" s="1" customFormat="1" ht="15" spans="2:6">
      <c r="B7539" s="49"/>
      <c r="C7539" s="50"/>
      <c r="F7539" s="49"/>
    </row>
    <row r="7540" s="1" customFormat="1" ht="15" spans="2:6">
      <c r="B7540" s="49"/>
      <c r="C7540" s="50"/>
      <c r="F7540" s="49"/>
    </row>
    <row r="7541" s="1" customFormat="1" ht="15" spans="2:6">
      <c r="B7541" s="49"/>
      <c r="C7541" s="50"/>
      <c r="F7541" s="49"/>
    </row>
    <row r="7542" s="1" customFormat="1" ht="15" spans="2:6">
      <c r="B7542" s="49"/>
      <c r="C7542" s="50"/>
      <c r="F7542" s="49"/>
    </row>
    <row r="7543" s="1" customFormat="1" ht="15" spans="2:6">
      <c r="B7543" s="49"/>
      <c r="C7543" s="50"/>
      <c r="F7543" s="49"/>
    </row>
    <row r="7544" s="1" customFormat="1" ht="15" spans="2:6">
      <c r="B7544" s="49"/>
      <c r="C7544" s="50"/>
      <c r="F7544" s="49"/>
    </row>
    <row r="7545" s="1" customFormat="1" ht="15" spans="2:6">
      <c r="B7545" s="49"/>
      <c r="C7545" s="50"/>
      <c r="F7545" s="49"/>
    </row>
    <row r="7546" s="1" customFormat="1" ht="15" spans="2:6">
      <c r="B7546" s="49"/>
      <c r="C7546" s="50"/>
      <c r="F7546" s="49"/>
    </row>
    <row r="7547" s="1" customFormat="1" ht="15" spans="2:6">
      <c r="B7547" s="49"/>
      <c r="C7547" s="50"/>
      <c r="F7547" s="49"/>
    </row>
    <row r="7548" s="1" customFormat="1" ht="15" spans="2:6">
      <c r="B7548" s="49"/>
      <c r="C7548" s="50"/>
      <c r="F7548" s="49"/>
    </row>
    <row r="7549" s="1" customFormat="1" ht="15" spans="2:6">
      <c r="B7549" s="49"/>
      <c r="C7549" s="50"/>
      <c r="F7549" s="49"/>
    </row>
    <row r="7550" s="1" customFormat="1" ht="15" spans="2:6">
      <c r="B7550" s="49"/>
      <c r="C7550" s="50"/>
      <c r="F7550" s="49"/>
    </row>
    <row r="7551" s="1" customFormat="1" ht="15" spans="2:6">
      <c r="B7551" s="49"/>
      <c r="C7551" s="50"/>
      <c r="F7551" s="49"/>
    </row>
    <row r="7552" s="1" customFormat="1" ht="15" spans="2:6">
      <c r="B7552" s="49"/>
      <c r="C7552" s="50"/>
      <c r="F7552" s="49"/>
    </row>
    <row r="7553" s="1" customFormat="1" ht="15" spans="2:6">
      <c r="B7553" s="49"/>
      <c r="C7553" s="50"/>
      <c r="F7553" s="49"/>
    </row>
    <row r="7554" s="1" customFormat="1" ht="15" spans="2:6">
      <c r="B7554" s="49"/>
      <c r="C7554" s="50"/>
      <c r="F7554" s="49"/>
    </row>
    <row r="7555" s="1" customFormat="1" ht="15" spans="2:6">
      <c r="B7555" s="49"/>
      <c r="C7555" s="50"/>
      <c r="F7555" s="49"/>
    </row>
    <row r="7556" s="1" customFormat="1" ht="15" spans="2:6">
      <c r="B7556" s="49"/>
      <c r="C7556" s="50"/>
      <c r="F7556" s="49"/>
    </row>
    <row r="7557" s="1" customFormat="1" ht="15" spans="2:6">
      <c r="B7557" s="49"/>
      <c r="C7557" s="50"/>
      <c r="F7557" s="49"/>
    </row>
    <row r="7558" s="1" customFormat="1" ht="15" spans="2:6">
      <c r="B7558" s="49"/>
      <c r="C7558" s="50"/>
      <c r="F7558" s="49"/>
    </row>
    <row r="7559" s="1" customFormat="1" ht="15" spans="2:6">
      <c r="B7559" s="49"/>
      <c r="C7559" s="50"/>
      <c r="F7559" s="49"/>
    </row>
    <row r="7560" s="1" customFormat="1" ht="15" spans="2:6">
      <c r="B7560" s="49"/>
      <c r="C7560" s="50"/>
      <c r="F7560" s="49"/>
    </row>
    <row r="7561" s="1" customFormat="1" ht="15" spans="2:6">
      <c r="B7561" s="49"/>
      <c r="C7561" s="50"/>
      <c r="F7561" s="49"/>
    </row>
    <row r="7562" s="1" customFormat="1" ht="15" spans="2:6">
      <c r="B7562" s="49"/>
      <c r="C7562" s="50"/>
      <c r="F7562" s="49"/>
    </row>
    <row r="7563" s="1" customFormat="1" ht="15" spans="2:6">
      <c r="B7563" s="49"/>
      <c r="C7563" s="50"/>
      <c r="F7563" s="49"/>
    </row>
    <row r="7564" s="1" customFormat="1" ht="15" spans="2:6">
      <c r="B7564" s="49"/>
      <c r="C7564" s="50"/>
      <c r="F7564" s="49"/>
    </row>
    <row r="7565" s="1" customFormat="1" ht="15" spans="2:6">
      <c r="B7565" s="49"/>
      <c r="C7565" s="50"/>
      <c r="F7565" s="49"/>
    </row>
    <row r="7566" s="1" customFormat="1" ht="15" spans="2:6">
      <c r="B7566" s="49"/>
      <c r="C7566" s="50"/>
      <c r="F7566" s="49"/>
    </row>
    <row r="7567" s="1" customFormat="1" ht="15" spans="2:6">
      <c r="B7567" s="49"/>
      <c r="C7567" s="50"/>
      <c r="F7567" s="49"/>
    </row>
    <row r="7568" s="1" customFormat="1" ht="15" spans="2:6">
      <c r="B7568" s="49"/>
      <c r="C7568" s="50"/>
      <c r="F7568" s="49"/>
    </row>
    <row r="7569" s="1" customFormat="1" ht="15" spans="2:6">
      <c r="B7569" s="49"/>
      <c r="C7569" s="50"/>
      <c r="F7569" s="49"/>
    </row>
    <row r="7570" s="1" customFormat="1" ht="15" spans="2:6">
      <c r="B7570" s="49"/>
      <c r="C7570" s="50"/>
      <c r="F7570" s="49"/>
    </row>
    <row r="7571" s="1" customFormat="1" ht="15" spans="2:6">
      <c r="B7571" s="49"/>
      <c r="C7571" s="50"/>
      <c r="F7571" s="49"/>
    </row>
    <row r="7572" s="1" customFormat="1" ht="15" spans="2:6">
      <c r="B7572" s="49"/>
      <c r="C7572" s="50"/>
      <c r="F7572" s="49"/>
    </row>
    <row r="7573" s="1" customFormat="1" ht="15" spans="2:6">
      <c r="B7573" s="49"/>
      <c r="C7573" s="50"/>
      <c r="F7573" s="49"/>
    </row>
    <row r="7574" s="1" customFormat="1" ht="15" spans="2:6">
      <c r="B7574" s="49"/>
      <c r="C7574" s="50"/>
      <c r="F7574" s="49"/>
    </row>
    <row r="7575" s="1" customFormat="1" ht="15" spans="2:6">
      <c r="B7575" s="49"/>
      <c r="C7575" s="50"/>
      <c r="F7575" s="49"/>
    </row>
    <row r="7576" s="1" customFormat="1" ht="15" spans="2:6">
      <c r="B7576" s="49"/>
      <c r="C7576" s="50"/>
      <c r="F7576" s="49"/>
    </row>
    <row r="7577" s="1" customFormat="1" ht="15" spans="2:6">
      <c r="B7577" s="49"/>
      <c r="C7577" s="50"/>
      <c r="F7577" s="49"/>
    </row>
    <row r="7578" s="1" customFormat="1" ht="15" spans="2:6">
      <c r="B7578" s="49"/>
      <c r="C7578" s="50"/>
      <c r="F7578" s="49"/>
    </row>
    <row r="7579" s="1" customFormat="1" ht="15" spans="2:6">
      <c r="B7579" s="49"/>
      <c r="C7579" s="50"/>
      <c r="F7579" s="49"/>
    </row>
    <row r="7580" s="1" customFormat="1" ht="15" spans="2:6">
      <c r="B7580" s="49"/>
      <c r="C7580" s="50"/>
      <c r="F7580" s="49"/>
    </row>
    <row r="7581" s="1" customFormat="1" ht="15" spans="2:6">
      <c r="B7581" s="49"/>
      <c r="C7581" s="50"/>
      <c r="F7581" s="49"/>
    </row>
    <row r="7582" s="1" customFormat="1" ht="15" spans="2:6">
      <c r="B7582" s="49"/>
      <c r="C7582" s="50"/>
      <c r="F7582" s="49"/>
    </row>
    <row r="7583" s="1" customFormat="1" ht="15" spans="2:6">
      <c r="B7583" s="49"/>
      <c r="C7583" s="50"/>
      <c r="F7583" s="49"/>
    </row>
    <row r="7584" s="1" customFormat="1" ht="15" spans="2:6">
      <c r="B7584" s="49"/>
      <c r="C7584" s="50"/>
      <c r="F7584" s="49"/>
    </row>
    <row r="7585" s="1" customFormat="1" ht="15" spans="2:6">
      <c r="B7585" s="49"/>
      <c r="C7585" s="50"/>
      <c r="F7585" s="49"/>
    </row>
    <row r="7586" s="1" customFormat="1" ht="15" spans="2:6">
      <c r="B7586" s="49"/>
      <c r="C7586" s="50"/>
      <c r="F7586" s="49"/>
    </row>
    <row r="7587" s="1" customFormat="1" ht="15" spans="2:6">
      <c r="B7587" s="49"/>
      <c r="C7587" s="50"/>
      <c r="F7587" s="49"/>
    </row>
    <row r="7588" s="1" customFormat="1" ht="15" spans="2:6">
      <c r="B7588" s="49"/>
      <c r="C7588" s="50"/>
      <c r="F7588" s="49"/>
    </row>
    <row r="7589" s="1" customFormat="1" ht="15" spans="2:6">
      <c r="B7589" s="49"/>
      <c r="C7589" s="50"/>
      <c r="F7589" s="49"/>
    </row>
    <row r="7590" s="1" customFormat="1" ht="15" spans="2:6">
      <c r="B7590" s="49"/>
      <c r="C7590" s="50"/>
      <c r="F7590" s="49"/>
    </row>
    <row r="7591" s="1" customFormat="1" ht="15" spans="2:6">
      <c r="B7591" s="49"/>
      <c r="C7591" s="50"/>
      <c r="F7591" s="49"/>
    </row>
    <row r="7592" s="1" customFormat="1" ht="15" spans="2:6">
      <c r="B7592" s="49"/>
      <c r="C7592" s="50"/>
      <c r="F7592" s="49"/>
    </row>
    <row r="7593" s="1" customFormat="1" ht="15" spans="2:6">
      <c r="B7593" s="49"/>
      <c r="C7593" s="50"/>
      <c r="F7593" s="49"/>
    </row>
    <row r="7594" s="1" customFormat="1" ht="15" spans="2:6">
      <c r="B7594" s="49"/>
      <c r="C7594" s="50"/>
      <c r="F7594" s="49"/>
    </row>
    <row r="7595" s="1" customFormat="1" ht="15" spans="2:6">
      <c r="B7595" s="49"/>
      <c r="C7595" s="50"/>
      <c r="F7595" s="49"/>
    </row>
    <row r="7596" s="1" customFormat="1" ht="15" spans="2:6">
      <c r="B7596" s="49"/>
      <c r="C7596" s="50"/>
      <c r="F7596" s="49"/>
    </row>
    <row r="7597" s="1" customFormat="1" ht="15" spans="2:6">
      <c r="B7597" s="49"/>
      <c r="C7597" s="50"/>
      <c r="F7597" s="49"/>
    </row>
    <row r="7598" s="1" customFormat="1" ht="15" spans="2:6">
      <c r="B7598" s="49"/>
      <c r="C7598" s="50"/>
      <c r="F7598" s="49"/>
    </row>
    <row r="7599" s="1" customFormat="1" ht="15" spans="2:6">
      <c r="B7599" s="49"/>
      <c r="C7599" s="50"/>
      <c r="F7599" s="49"/>
    </row>
    <row r="7600" s="1" customFormat="1" ht="15" spans="2:6">
      <c r="B7600" s="49"/>
      <c r="C7600" s="50"/>
      <c r="F7600" s="49"/>
    </row>
    <row r="7601" s="1" customFormat="1" ht="15" spans="2:6">
      <c r="B7601" s="49"/>
      <c r="C7601" s="50"/>
      <c r="F7601" s="49"/>
    </row>
    <row r="7602" s="1" customFormat="1" ht="15" spans="2:6">
      <c r="B7602" s="49"/>
      <c r="C7602" s="50"/>
      <c r="F7602" s="49"/>
    </row>
    <row r="7603" s="1" customFormat="1" ht="15" spans="2:6">
      <c r="B7603" s="49"/>
      <c r="C7603" s="50"/>
      <c r="F7603" s="49"/>
    </row>
    <row r="7604" s="1" customFormat="1" ht="15" spans="2:6">
      <c r="B7604" s="49"/>
      <c r="C7604" s="50"/>
      <c r="F7604" s="49"/>
    </row>
    <row r="7605" s="1" customFormat="1" ht="15" spans="2:6">
      <c r="B7605" s="49"/>
      <c r="C7605" s="50"/>
      <c r="F7605" s="49"/>
    </row>
    <row r="7606" s="1" customFormat="1" ht="15" spans="2:6">
      <c r="B7606" s="49"/>
      <c r="C7606" s="50"/>
      <c r="F7606" s="49"/>
    </row>
    <row r="7607" s="1" customFormat="1" ht="15" spans="2:6">
      <c r="B7607" s="49"/>
      <c r="C7607" s="50"/>
      <c r="F7607" s="49"/>
    </row>
    <row r="7608" s="1" customFormat="1" ht="15" spans="2:6">
      <c r="B7608" s="49"/>
      <c r="C7608" s="50"/>
      <c r="F7608" s="49"/>
    </row>
    <row r="7609" s="1" customFormat="1" ht="15" spans="2:6">
      <c r="B7609" s="49"/>
      <c r="C7609" s="50"/>
      <c r="F7609" s="49"/>
    </row>
    <row r="7610" s="1" customFormat="1" ht="15" spans="2:6">
      <c r="B7610" s="49"/>
      <c r="C7610" s="50"/>
      <c r="F7610" s="49"/>
    </row>
    <row r="7611" s="1" customFormat="1" ht="15" spans="2:6">
      <c r="B7611" s="49"/>
      <c r="C7611" s="50"/>
      <c r="F7611" s="49"/>
    </row>
    <row r="7612" s="1" customFormat="1" ht="15" spans="2:6">
      <c r="B7612" s="49"/>
      <c r="C7612" s="50"/>
      <c r="F7612" s="49"/>
    </row>
    <row r="7613" s="1" customFormat="1" ht="15" spans="2:6">
      <c r="B7613" s="49"/>
      <c r="C7613" s="50"/>
      <c r="F7613" s="49"/>
    </row>
    <row r="7614" s="1" customFormat="1" ht="15" spans="2:6">
      <c r="B7614" s="49"/>
      <c r="C7614" s="50"/>
      <c r="F7614" s="49"/>
    </row>
    <row r="7615" s="1" customFormat="1" ht="15" spans="2:6">
      <c r="B7615" s="49"/>
      <c r="C7615" s="50"/>
      <c r="F7615" s="49"/>
    </row>
    <row r="7616" s="1" customFormat="1" ht="15" spans="2:6">
      <c r="B7616" s="49"/>
      <c r="C7616" s="50"/>
      <c r="F7616" s="49"/>
    </row>
    <row r="7617" s="1" customFormat="1" ht="15" spans="2:6">
      <c r="B7617" s="49"/>
      <c r="C7617" s="50"/>
      <c r="F7617" s="49"/>
    </row>
    <row r="7618" s="1" customFormat="1" ht="15" spans="2:6">
      <c r="B7618" s="49"/>
      <c r="C7618" s="50"/>
      <c r="F7618" s="49"/>
    </row>
    <row r="7619" s="1" customFormat="1" ht="15" spans="2:6">
      <c r="B7619" s="49"/>
      <c r="C7619" s="50"/>
      <c r="F7619" s="49"/>
    </row>
    <row r="7620" s="1" customFormat="1" ht="15" spans="2:6">
      <c r="B7620" s="49"/>
      <c r="C7620" s="50"/>
      <c r="F7620" s="49"/>
    </row>
    <row r="7621" s="1" customFormat="1" ht="15" spans="2:6">
      <c r="B7621" s="49"/>
      <c r="C7621" s="50"/>
      <c r="F7621" s="49"/>
    </row>
    <row r="7622" s="1" customFormat="1" ht="15" spans="2:6">
      <c r="B7622" s="49"/>
      <c r="C7622" s="50"/>
      <c r="F7622" s="49"/>
    </row>
    <row r="7623" s="1" customFormat="1" ht="15" spans="2:6">
      <c r="B7623" s="49"/>
      <c r="C7623" s="50"/>
      <c r="F7623" s="49"/>
    </row>
    <row r="7624" s="1" customFormat="1" ht="15" spans="2:6">
      <c r="B7624" s="49"/>
      <c r="C7624" s="50"/>
      <c r="F7624" s="49"/>
    </row>
    <row r="7625" s="1" customFormat="1" ht="15" spans="2:6">
      <c r="B7625" s="49"/>
      <c r="C7625" s="50"/>
      <c r="F7625" s="49"/>
    </row>
    <row r="7626" s="1" customFormat="1" ht="15" spans="2:6">
      <c r="B7626" s="49"/>
      <c r="C7626" s="50"/>
      <c r="F7626" s="49"/>
    </row>
    <row r="7627" s="1" customFormat="1" ht="15" spans="2:6">
      <c r="B7627" s="49"/>
      <c r="C7627" s="50"/>
      <c r="F7627" s="49"/>
    </row>
    <row r="7628" s="1" customFormat="1" ht="15" spans="2:6">
      <c r="B7628" s="49"/>
      <c r="C7628" s="50"/>
      <c r="F7628" s="49"/>
    </row>
    <row r="7629" s="1" customFormat="1" ht="15" spans="2:6">
      <c r="B7629" s="49"/>
      <c r="C7629" s="50"/>
      <c r="F7629" s="49"/>
    </row>
    <row r="7630" s="1" customFormat="1" ht="15" spans="2:6">
      <c r="B7630" s="49"/>
      <c r="C7630" s="50"/>
      <c r="F7630" s="49"/>
    </row>
    <row r="7631" s="1" customFormat="1" ht="15" spans="2:6">
      <c r="B7631" s="49"/>
      <c r="C7631" s="50"/>
      <c r="F7631" s="49"/>
    </row>
    <row r="7632" s="1" customFormat="1" ht="15" spans="2:6">
      <c r="B7632" s="49"/>
      <c r="C7632" s="50"/>
      <c r="F7632" s="49"/>
    </row>
    <row r="7633" s="1" customFormat="1" ht="15" spans="2:6">
      <c r="B7633" s="49"/>
      <c r="C7633" s="50"/>
      <c r="F7633" s="49"/>
    </row>
    <row r="7634" s="1" customFormat="1" ht="15" spans="2:6">
      <c r="B7634" s="49"/>
      <c r="C7634" s="50"/>
      <c r="F7634" s="49"/>
    </row>
    <row r="7635" s="1" customFormat="1" ht="15" spans="2:6">
      <c r="B7635" s="49"/>
      <c r="C7635" s="50"/>
      <c r="F7635" s="49"/>
    </row>
    <row r="7636" s="1" customFormat="1" ht="15" spans="2:6">
      <c r="B7636" s="49"/>
      <c r="C7636" s="50"/>
      <c r="F7636" s="49"/>
    </row>
    <row r="7637" s="1" customFormat="1" ht="15" spans="2:6">
      <c r="B7637" s="49"/>
      <c r="C7637" s="50"/>
      <c r="F7637" s="49"/>
    </row>
    <row r="7638" s="1" customFormat="1" ht="15" spans="2:6">
      <c r="B7638" s="49"/>
      <c r="C7638" s="50"/>
      <c r="F7638" s="49"/>
    </row>
    <row r="7639" s="1" customFormat="1" ht="15" spans="2:6">
      <c r="B7639" s="49"/>
      <c r="C7639" s="50"/>
      <c r="F7639" s="49"/>
    </row>
    <row r="7640" s="1" customFormat="1" ht="15" spans="2:6">
      <c r="B7640" s="49"/>
      <c r="C7640" s="50"/>
      <c r="F7640" s="49"/>
    </row>
    <row r="7641" s="1" customFormat="1" ht="15" spans="2:6">
      <c r="B7641" s="49"/>
      <c r="C7641" s="50"/>
      <c r="F7641" s="49"/>
    </row>
    <row r="7642" s="1" customFormat="1" ht="15" spans="2:6">
      <c r="B7642" s="49"/>
      <c r="C7642" s="50"/>
      <c r="F7642" s="49"/>
    </row>
    <row r="7643" s="1" customFormat="1" ht="15" spans="2:6">
      <c r="B7643" s="49"/>
      <c r="C7643" s="50"/>
      <c r="F7643" s="49"/>
    </row>
    <row r="7644" s="1" customFormat="1" ht="15" spans="2:6">
      <c r="B7644" s="49"/>
      <c r="C7644" s="50"/>
      <c r="F7644" s="49"/>
    </row>
    <row r="7645" s="1" customFormat="1" ht="15" spans="2:6">
      <c r="B7645" s="49"/>
      <c r="C7645" s="50"/>
      <c r="F7645" s="49"/>
    </row>
    <row r="7646" s="1" customFormat="1" ht="15" spans="2:6">
      <c r="B7646" s="49"/>
      <c r="C7646" s="50"/>
      <c r="F7646" s="49"/>
    </row>
    <row r="7647" s="1" customFormat="1" ht="15" spans="2:6">
      <c r="B7647" s="49"/>
      <c r="C7647" s="50"/>
      <c r="F7647" s="49"/>
    </row>
    <row r="7648" s="1" customFormat="1" ht="15" spans="2:6">
      <c r="B7648" s="49"/>
      <c r="C7648" s="50"/>
      <c r="F7648" s="49"/>
    </row>
    <row r="7649" s="1" customFormat="1" ht="15" spans="2:6">
      <c r="B7649" s="49"/>
      <c r="C7649" s="50"/>
      <c r="F7649" s="49"/>
    </row>
    <row r="7650" s="1" customFormat="1" ht="15" spans="2:6">
      <c r="B7650" s="49"/>
      <c r="C7650" s="50"/>
      <c r="F7650" s="49"/>
    </row>
    <row r="7651" s="1" customFormat="1" ht="15" spans="2:6">
      <c r="B7651" s="49"/>
      <c r="C7651" s="50"/>
      <c r="F7651" s="49"/>
    </row>
    <row r="7652" s="1" customFormat="1" ht="15" spans="2:6">
      <c r="B7652" s="49"/>
      <c r="C7652" s="50"/>
      <c r="F7652" s="49"/>
    </row>
    <row r="7653" s="1" customFormat="1" ht="15" spans="2:6">
      <c r="B7653" s="49"/>
      <c r="C7653" s="50"/>
      <c r="F7653" s="49"/>
    </row>
    <row r="7654" s="1" customFormat="1" ht="15" spans="2:6">
      <c r="B7654" s="49"/>
      <c r="C7654" s="50"/>
      <c r="F7654" s="49"/>
    </row>
    <row r="7655" s="1" customFormat="1" ht="15" spans="2:6">
      <c r="B7655" s="49"/>
      <c r="C7655" s="50"/>
      <c r="F7655" s="49"/>
    </row>
    <row r="7656" s="1" customFormat="1" ht="15" spans="2:6">
      <c r="B7656" s="49"/>
      <c r="C7656" s="50"/>
      <c r="F7656" s="49"/>
    </row>
    <row r="7657" s="1" customFormat="1" ht="15" spans="2:6">
      <c r="B7657" s="49"/>
      <c r="C7657" s="50"/>
      <c r="F7657" s="49"/>
    </row>
    <row r="7658" s="1" customFormat="1" ht="15" spans="2:6">
      <c r="B7658" s="49"/>
      <c r="C7658" s="50"/>
      <c r="F7658" s="49"/>
    </row>
    <row r="7659" s="1" customFormat="1" ht="15" spans="2:6">
      <c r="B7659" s="49"/>
      <c r="C7659" s="50"/>
      <c r="F7659" s="49"/>
    </row>
    <row r="7660" s="1" customFormat="1" ht="15" spans="2:6">
      <c r="B7660" s="49"/>
      <c r="C7660" s="50"/>
      <c r="F7660" s="49"/>
    </row>
    <row r="7661" s="1" customFormat="1" ht="15" spans="2:6">
      <c r="B7661" s="49"/>
      <c r="C7661" s="50"/>
      <c r="F7661" s="49"/>
    </row>
    <row r="7662" s="1" customFormat="1" ht="15" spans="2:6">
      <c r="B7662" s="49"/>
      <c r="C7662" s="50"/>
      <c r="F7662" s="49"/>
    </row>
    <row r="7663" s="1" customFormat="1" ht="15" spans="2:6">
      <c r="B7663" s="49"/>
      <c r="C7663" s="50"/>
      <c r="F7663" s="49"/>
    </row>
    <row r="7664" s="1" customFormat="1" ht="15" spans="2:6">
      <c r="B7664" s="49"/>
      <c r="C7664" s="50"/>
      <c r="F7664" s="49"/>
    </row>
    <row r="7665" s="1" customFormat="1" ht="15" spans="2:6">
      <c r="B7665" s="49"/>
      <c r="C7665" s="50"/>
      <c r="F7665" s="49"/>
    </row>
    <row r="7666" s="1" customFormat="1" ht="15" spans="2:6">
      <c r="B7666" s="49"/>
      <c r="C7666" s="50"/>
      <c r="F7666" s="49"/>
    </row>
    <row r="7667" s="1" customFormat="1" ht="15" spans="2:6">
      <c r="B7667" s="49"/>
      <c r="C7667" s="50"/>
      <c r="F7667" s="49"/>
    </row>
    <row r="7668" s="1" customFormat="1" ht="15" spans="2:6">
      <c r="B7668" s="49"/>
      <c r="C7668" s="50"/>
      <c r="F7668" s="49"/>
    </row>
    <row r="7669" s="1" customFormat="1" ht="15" spans="2:6">
      <c r="B7669" s="49"/>
      <c r="C7669" s="50"/>
      <c r="F7669" s="49"/>
    </row>
    <row r="7670" s="1" customFormat="1" ht="15" spans="2:6">
      <c r="B7670" s="49"/>
      <c r="C7670" s="50"/>
      <c r="F7670" s="49"/>
    </row>
    <row r="7671" s="1" customFormat="1" ht="15" spans="2:6">
      <c r="B7671" s="49"/>
      <c r="C7671" s="50"/>
      <c r="F7671" s="49"/>
    </row>
    <row r="7672" s="1" customFormat="1" ht="15" spans="2:6">
      <c r="B7672" s="49"/>
      <c r="C7672" s="50"/>
      <c r="F7672" s="49"/>
    </row>
    <row r="7673" s="1" customFormat="1" ht="15" spans="2:6">
      <c r="B7673" s="49"/>
      <c r="C7673" s="50"/>
      <c r="F7673" s="49"/>
    </row>
    <row r="7674" s="1" customFormat="1" ht="15" spans="2:6">
      <c r="B7674" s="49"/>
      <c r="C7674" s="50"/>
      <c r="F7674" s="49"/>
    </row>
    <row r="7675" s="1" customFormat="1" ht="15" spans="2:6">
      <c r="B7675" s="49"/>
      <c r="C7675" s="50"/>
      <c r="F7675" s="49"/>
    </row>
    <row r="7676" s="1" customFormat="1" ht="15" spans="2:6">
      <c r="B7676" s="49"/>
      <c r="C7676" s="50"/>
      <c r="F7676" s="49"/>
    </row>
    <row r="7677" s="1" customFormat="1" ht="15" spans="2:6">
      <c r="B7677" s="49"/>
      <c r="C7677" s="50"/>
      <c r="F7677" s="49"/>
    </row>
    <row r="7678" s="1" customFormat="1" ht="15" spans="2:6">
      <c r="B7678" s="49"/>
      <c r="C7678" s="50"/>
      <c r="F7678" s="49"/>
    </row>
    <row r="7679" s="1" customFormat="1" ht="15" spans="2:6">
      <c r="B7679" s="49"/>
      <c r="C7679" s="50"/>
      <c r="F7679" s="49"/>
    </row>
    <row r="7680" s="1" customFormat="1" ht="15" spans="2:6">
      <c r="B7680" s="49"/>
      <c r="C7680" s="50"/>
      <c r="F7680" s="49"/>
    </row>
    <row r="7681" s="1" customFormat="1" ht="15" spans="2:6">
      <c r="B7681" s="49"/>
      <c r="C7681" s="50"/>
      <c r="F7681" s="49"/>
    </row>
    <row r="7682" s="1" customFormat="1" ht="15" spans="2:6">
      <c r="B7682" s="49"/>
      <c r="C7682" s="50"/>
      <c r="F7682" s="49"/>
    </row>
    <row r="7683" s="1" customFormat="1" ht="15" spans="2:6">
      <c r="B7683" s="49"/>
      <c r="C7683" s="50"/>
      <c r="F7683" s="49"/>
    </row>
    <row r="7684" s="1" customFormat="1" ht="15" spans="2:6">
      <c r="B7684" s="49"/>
      <c r="C7684" s="50"/>
      <c r="F7684" s="49"/>
    </row>
    <row r="7685" s="1" customFormat="1" ht="15" spans="2:6">
      <c r="B7685" s="49"/>
      <c r="C7685" s="50"/>
      <c r="F7685" s="49"/>
    </row>
    <row r="7686" s="1" customFormat="1" ht="15" spans="2:6">
      <c r="B7686" s="49"/>
      <c r="C7686" s="50"/>
      <c r="F7686" s="49"/>
    </row>
    <row r="7687" s="1" customFormat="1" ht="15" spans="2:6">
      <c r="B7687" s="49"/>
      <c r="C7687" s="50"/>
      <c r="F7687" s="49"/>
    </row>
    <row r="7688" s="1" customFormat="1" ht="15" spans="2:6">
      <c r="B7688" s="49"/>
      <c r="C7688" s="50"/>
      <c r="F7688" s="49"/>
    </row>
    <row r="7689" s="1" customFormat="1" ht="15" spans="2:6">
      <c r="B7689" s="49"/>
      <c r="C7689" s="50"/>
      <c r="F7689" s="49"/>
    </row>
    <row r="7690" s="1" customFormat="1" ht="15" spans="2:6">
      <c r="B7690" s="49"/>
      <c r="C7690" s="50"/>
      <c r="F7690" s="49"/>
    </row>
    <row r="7691" s="1" customFormat="1" ht="15" spans="2:6">
      <c r="B7691" s="49"/>
      <c r="C7691" s="50"/>
      <c r="F7691" s="49"/>
    </row>
    <row r="7692" s="1" customFormat="1" ht="15" spans="2:6">
      <c r="B7692" s="49"/>
      <c r="C7692" s="50"/>
      <c r="F7692" s="49"/>
    </row>
    <row r="7693" s="1" customFormat="1" ht="15" spans="2:6">
      <c r="B7693" s="49"/>
      <c r="C7693" s="50"/>
      <c r="F7693" s="49"/>
    </row>
    <row r="7694" s="1" customFormat="1" ht="15" spans="2:6">
      <c r="B7694" s="49"/>
      <c r="C7694" s="50"/>
      <c r="F7694" s="49"/>
    </row>
    <row r="7695" s="1" customFormat="1" ht="15" spans="2:6">
      <c r="B7695" s="49"/>
      <c r="C7695" s="50"/>
      <c r="F7695" s="49"/>
    </row>
    <row r="7696" s="1" customFormat="1" ht="15" spans="2:6">
      <c r="B7696" s="49"/>
      <c r="C7696" s="50"/>
      <c r="F7696" s="49"/>
    </row>
    <row r="7697" s="1" customFormat="1" ht="15" spans="2:6">
      <c r="B7697" s="49"/>
      <c r="C7697" s="50"/>
      <c r="F7697" s="49"/>
    </row>
    <row r="7698" s="1" customFormat="1" ht="15" spans="2:6">
      <c r="B7698" s="49"/>
      <c r="C7698" s="50"/>
      <c r="F7698" s="49"/>
    </row>
    <row r="7699" s="1" customFormat="1" ht="15" spans="2:6">
      <c r="B7699" s="49"/>
      <c r="C7699" s="50"/>
      <c r="F7699" s="49"/>
    </row>
    <row r="7700" s="1" customFormat="1" ht="15" spans="2:6">
      <c r="B7700" s="49"/>
      <c r="C7700" s="50"/>
      <c r="F7700" s="49"/>
    </row>
    <row r="7701" s="1" customFormat="1" ht="15" spans="2:6">
      <c r="B7701" s="49"/>
      <c r="C7701" s="50"/>
      <c r="F7701" s="49"/>
    </row>
    <row r="7702" s="1" customFormat="1" ht="15" spans="2:6">
      <c r="B7702" s="49"/>
      <c r="C7702" s="50"/>
      <c r="F7702" s="49"/>
    </row>
    <row r="7703" s="1" customFormat="1" ht="15" spans="2:6">
      <c r="B7703" s="49"/>
      <c r="C7703" s="50"/>
      <c r="F7703" s="49"/>
    </row>
    <row r="7704" s="1" customFormat="1" ht="15" spans="2:6">
      <c r="B7704" s="49"/>
      <c r="C7704" s="50"/>
      <c r="F7704" s="49"/>
    </row>
    <row r="7705" s="1" customFormat="1" ht="15" spans="2:6">
      <c r="B7705" s="49"/>
      <c r="C7705" s="50"/>
      <c r="F7705" s="49"/>
    </row>
    <row r="7706" s="1" customFormat="1" ht="15" spans="2:6">
      <c r="B7706" s="49"/>
      <c r="C7706" s="50"/>
      <c r="F7706" s="49"/>
    </row>
    <row r="7707" s="1" customFormat="1" ht="15" spans="2:6">
      <c r="B7707" s="49"/>
      <c r="C7707" s="50"/>
      <c r="F7707" s="49"/>
    </row>
    <row r="7708" s="1" customFormat="1" ht="15" spans="2:6">
      <c r="B7708" s="49"/>
      <c r="C7708" s="50"/>
      <c r="F7708" s="49"/>
    </row>
    <row r="7709" s="1" customFormat="1" ht="15" spans="2:6">
      <c r="B7709" s="49"/>
      <c r="C7709" s="50"/>
      <c r="F7709" s="49"/>
    </row>
    <row r="7710" s="1" customFormat="1" ht="15" spans="2:6">
      <c r="B7710" s="49"/>
      <c r="C7710" s="50"/>
      <c r="F7710" s="49"/>
    </row>
    <row r="7711" s="1" customFormat="1" ht="15" spans="2:6">
      <c r="B7711" s="49"/>
      <c r="C7711" s="50"/>
      <c r="F7711" s="49"/>
    </row>
    <row r="7712" s="1" customFormat="1" ht="15" spans="2:6">
      <c r="B7712" s="49"/>
      <c r="C7712" s="50"/>
      <c r="F7712" s="49"/>
    </row>
    <row r="7713" s="1" customFormat="1" ht="15" spans="2:6">
      <c r="B7713" s="49"/>
      <c r="C7713" s="50"/>
      <c r="F7713" s="49"/>
    </row>
    <row r="7714" s="1" customFormat="1" ht="15" spans="2:6">
      <c r="B7714" s="49"/>
      <c r="C7714" s="50"/>
      <c r="F7714" s="49"/>
    </row>
    <row r="7715" s="1" customFormat="1" ht="15" spans="2:6">
      <c r="B7715" s="49"/>
      <c r="C7715" s="50"/>
      <c r="F7715" s="49"/>
    </row>
    <row r="7716" s="1" customFormat="1" ht="15" spans="2:6">
      <c r="B7716" s="49"/>
      <c r="C7716" s="50"/>
      <c r="F7716" s="49"/>
    </row>
    <row r="7717" s="1" customFormat="1" ht="15" spans="2:6">
      <c r="B7717" s="49"/>
      <c r="C7717" s="50"/>
      <c r="F7717" s="49"/>
    </row>
    <row r="7718" s="1" customFormat="1" ht="15" spans="2:6">
      <c r="B7718" s="49"/>
      <c r="C7718" s="50"/>
      <c r="F7718" s="49"/>
    </row>
    <row r="7719" s="1" customFormat="1" ht="15" spans="2:6">
      <c r="B7719" s="49"/>
      <c r="C7719" s="50"/>
      <c r="F7719" s="49"/>
    </row>
    <row r="7720" s="1" customFormat="1" ht="15" spans="2:6">
      <c r="B7720" s="49"/>
      <c r="C7720" s="50"/>
      <c r="F7720" s="49"/>
    </row>
    <row r="7721" s="1" customFormat="1" ht="15" spans="2:6">
      <c r="B7721" s="49"/>
      <c r="C7721" s="50"/>
      <c r="F7721" s="49"/>
    </row>
    <row r="7722" s="1" customFormat="1" ht="15" spans="2:6">
      <c r="B7722" s="49"/>
      <c r="C7722" s="50"/>
      <c r="F7722" s="49"/>
    </row>
    <row r="7723" s="1" customFormat="1" ht="15" spans="2:6">
      <c r="B7723" s="49"/>
      <c r="C7723" s="50"/>
      <c r="F7723" s="49"/>
    </row>
    <row r="7724" s="1" customFormat="1" ht="15" spans="2:6">
      <c r="B7724" s="49"/>
      <c r="C7724" s="50"/>
      <c r="F7724" s="49"/>
    </row>
    <row r="7725" s="1" customFormat="1" ht="15" spans="2:6">
      <c r="B7725" s="49"/>
      <c r="C7725" s="50"/>
      <c r="F7725" s="49"/>
    </row>
    <row r="7726" s="1" customFormat="1" ht="15" spans="2:6">
      <c r="B7726" s="49"/>
      <c r="C7726" s="50"/>
      <c r="F7726" s="49"/>
    </row>
    <row r="7727" s="1" customFormat="1" ht="15" spans="2:6">
      <c r="B7727" s="49"/>
      <c r="C7727" s="50"/>
      <c r="F7727" s="49"/>
    </row>
    <row r="7728" s="1" customFormat="1" ht="15" spans="2:6">
      <c r="B7728" s="49"/>
      <c r="C7728" s="50"/>
      <c r="F7728" s="49"/>
    </row>
    <row r="7729" s="1" customFormat="1" ht="15" spans="2:6">
      <c r="B7729" s="49"/>
      <c r="C7729" s="50"/>
      <c r="F7729" s="49"/>
    </row>
    <row r="7730" s="1" customFormat="1" ht="15" spans="2:6">
      <c r="B7730" s="49"/>
      <c r="C7730" s="50"/>
      <c r="F7730" s="49"/>
    </row>
    <row r="7731" s="1" customFormat="1" ht="15" spans="2:6">
      <c r="B7731" s="49"/>
      <c r="C7731" s="50"/>
      <c r="F7731" s="49"/>
    </row>
    <row r="7732" s="1" customFormat="1" ht="15" spans="2:6">
      <c r="B7732" s="49"/>
      <c r="C7732" s="50"/>
      <c r="F7732" s="49"/>
    </row>
    <row r="7733" s="1" customFormat="1" ht="15" spans="2:6">
      <c r="B7733" s="49"/>
      <c r="C7733" s="50"/>
      <c r="F7733" s="49"/>
    </row>
    <row r="7734" s="1" customFormat="1" ht="15" spans="2:6">
      <c r="B7734" s="49"/>
      <c r="C7734" s="50"/>
      <c r="F7734" s="49"/>
    </row>
    <row r="7735" s="1" customFormat="1" ht="15" spans="2:6">
      <c r="B7735" s="49"/>
      <c r="C7735" s="50"/>
      <c r="F7735" s="49"/>
    </row>
    <row r="7736" s="1" customFormat="1" ht="15" spans="2:6">
      <c r="B7736" s="49"/>
      <c r="C7736" s="50"/>
      <c r="F7736" s="49"/>
    </row>
    <row r="7737" s="1" customFormat="1" ht="15" spans="2:6">
      <c r="B7737" s="49"/>
      <c r="C7737" s="50"/>
      <c r="F7737" s="49"/>
    </row>
    <row r="7738" s="1" customFormat="1" ht="15" spans="2:6">
      <c r="B7738" s="49"/>
      <c r="C7738" s="50"/>
      <c r="F7738" s="49"/>
    </row>
    <row r="7739" s="1" customFormat="1" ht="15" spans="2:6">
      <c r="B7739" s="49"/>
      <c r="C7739" s="50"/>
      <c r="F7739" s="49"/>
    </row>
    <row r="7740" s="1" customFormat="1" ht="15" spans="2:6">
      <c r="B7740" s="49"/>
      <c r="C7740" s="50"/>
      <c r="F7740" s="49"/>
    </row>
    <row r="7741" s="1" customFormat="1" ht="15" spans="2:6">
      <c r="B7741" s="49"/>
      <c r="C7741" s="50"/>
      <c r="F7741" s="49"/>
    </row>
    <row r="7742" s="1" customFormat="1" ht="15" spans="2:6">
      <c r="B7742" s="49"/>
      <c r="C7742" s="50"/>
      <c r="F7742" s="49"/>
    </row>
    <row r="7743" s="1" customFormat="1" ht="15" spans="2:6">
      <c r="B7743" s="49"/>
      <c r="C7743" s="50"/>
      <c r="F7743" s="49"/>
    </row>
    <row r="7744" s="1" customFormat="1" ht="15" spans="2:6">
      <c r="B7744" s="49"/>
      <c r="C7744" s="50"/>
      <c r="F7744" s="49"/>
    </row>
    <row r="7745" s="1" customFormat="1" ht="15" spans="2:6">
      <c r="B7745" s="49"/>
      <c r="C7745" s="50"/>
      <c r="F7745" s="49"/>
    </row>
    <row r="7746" s="1" customFormat="1" ht="15" spans="2:6">
      <c r="B7746" s="49"/>
      <c r="C7746" s="50"/>
      <c r="F7746" s="49"/>
    </row>
    <row r="7747" s="1" customFormat="1" ht="15" spans="2:6">
      <c r="B7747" s="49"/>
      <c r="C7747" s="50"/>
      <c r="F7747" s="49"/>
    </row>
    <row r="7748" s="1" customFormat="1" ht="15" spans="2:6">
      <c r="B7748" s="49"/>
      <c r="C7748" s="50"/>
      <c r="F7748" s="49"/>
    </row>
    <row r="7749" s="1" customFormat="1" ht="15" spans="2:6">
      <c r="B7749" s="49"/>
      <c r="C7749" s="50"/>
      <c r="F7749" s="49"/>
    </row>
    <row r="7750" s="1" customFormat="1" ht="15" spans="2:6">
      <c r="B7750" s="49"/>
      <c r="C7750" s="50"/>
      <c r="F7750" s="49"/>
    </row>
    <row r="7751" s="1" customFormat="1" ht="15" spans="2:6">
      <c r="B7751" s="49"/>
      <c r="C7751" s="50"/>
      <c r="F7751" s="49"/>
    </row>
    <row r="7752" s="1" customFormat="1" ht="15" spans="2:6">
      <c r="B7752" s="49"/>
      <c r="C7752" s="50"/>
      <c r="F7752" s="49"/>
    </row>
    <row r="7753" s="1" customFormat="1" ht="15" spans="2:6">
      <c r="B7753" s="49"/>
      <c r="C7753" s="50"/>
      <c r="F7753" s="49"/>
    </row>
    <row r="7754" s="1" customFormat="1" ht="15" spans="2:6">
      <c r="B7754" s="49"/>
      <c r="C7754" s="50"/>
      <c r="F7754" s="49"/>
    </row>
    <row r="7755" s="1" customFormat="1" ht="15" spans="2:6">
      <c r="B7755" s="49"/>
      <c r="C7755" s="50"/>
      <c r="F7755" s="49"/>
    </row>
    <row r="7756" s="1" customFormat="1" ht="15" spans="2:6">
      <c r="B7756" s="49"/>
      <c r="C7756" s="50"/>
      <c r="F7756" s="49"/>
    </row>
    <row r="7757" s="1" customFormat="1" ht="15" spans="2:6">
      <c r="B7757" s="49"/>
      <c r="C7757" s="50"/>
      <c r="F7757" s="49"/>
    </row>
    <row r="7758" s="1" customFormat="1" ht="15" spans="2:6">
      <c r="B7758" s="49"/>
      <c r="C7758" s="50"/>
      <c r="F7758" s="49"/>
    </row>
    <row r="7759" s="1" customFormat="1" ht="15" spans="2:6">
      <c r="B7759" s="49"/>
      <c r="C7759" s="50"/>
      <c r="F7759" s="49"/>
    </row>
    <row r="7760" s="1" customFormat="1" ht="15" spans="2:6">
      <c r="B7760" s="49"/>
      <c r="C7760" s="50"/>
      <c r="F7760" s="49"/>
    </row>
    <row r="7761" s="1" customFormat="1" ht="15" spans="2:6">
      <c r="B7761" s="49"/>
      <c r="C7761" s="50"/>
      <c r="F7761" s="49"/>
    </row>
    <row r="7762" s="1" customFormat="1" ht="15" spans="2:6">
      <c r="B7762" s="49"/>
      <c r="C7762" s="50"/>
      <c r="F7762" s="49"/>
    </row>
    <row r="7763" s="1" customFormat="1" ht="15" spans="2:6">
      <c r="B7763" s="49"/>
      <c r="C7763" s="50"/>
      <c r="F7763" s="49"/>
    </row>
    <row r="7764" s="1" customFormat="1" ht="15" spans="2:6">
      <c r="B7764" s="49"/>
      <c r="C7764" s="50"/>
      <c r="F7764" s="49"/>
    </row>
    <row r="7765" s="1" customFormat="1" ht="15" spans="2:6">
      <c r="B7765" s="49"/>
      <c r="C7765" s="50"/>
      <c r="F7765" s="49"/>
    </row>
    <row r="7766" s="1" customFormat="1" ht="15" spans="2:6">
      <c r="B7766" s="49"/>
      <c r="C7766" s="50"/>
      <c r="F7766" s="49"/>
    </row>
    <row r="7767" s="1" customFormat="1" ht="15" spans="2:6">
      <c r="B7767" s="49"/>
      <c r="C7767" s="50"/>
      <c r="F7767" s="49"/>
    </row>
    <row r="7768" s="1" customFormat="1" ht="15" spans="2:6">
      <c r="B7768" s="49"/>
      <c r="C7768" s="50"/>
      <c r="F7768" s="49"/>
    </row>
    <row r="7769" s="1" customFormat="1" ht="15" spans="2:6">
      <c r="B7769" s="49"/>
      <c r="C7769" s="50"/>
      <c r="F7769" s="49"/>
    </row>
    <row r="7770" s="1" customFormat="1" ht="15" spans="2:6">
      <c r="B7770" s="49"/>
      <c r="C7770" s="50"/>
      <c r="F7770" s="49"/>
    </row>
    <row r="7771" s="1" customFormat="1" ht="15" spans="2:6">
      <c r="B7771" s="49"/>
      <c r="C7771" s="50"/>
      <c r="F7771" s="49"/>
    </row>
    <row r="7772" s="1" customFormat="1" ht="15" spans="2:6">
      <c r="B7772" s="49"/>
      <c r="C7772" s="50"/>
      <c r="F7772" s="49"/>
    </row>
    <row r="7773" s="1" customFormat="1" ht="15" spans="2:6">
      <c r="B7773" s="49"/>
      <c r="C7773" s="50"/>
      <c r="F7773" s="49"/>
    </row>
    <row r="7774" s="1" customFormat="1" ht="15" spans="2:6">
      <c r="B7774" s="49"/>
      <c r="C7774" s="50"/>
      <c r="F7774" s="49"/>
    </row>
    <row r="7775" s="1" customFormat="1" ht="15" spans="2:6">
      <c r="B7775" s="49"/>
      <c r="C7775" s="50"/>
      <c r="F7775" s="49"/>
    </row>
    <row r="7776" s="1" customFormat="1" ht="15" spans="2:6">
      <c r="B7776" s="49"/>
      <c r="C7776" s="50"/>
      <c r="F7776" s="49"/>
    </row>
    <row r="7777" s="1" customFormat="1" ht="15" spans="2:6">
      <c r="B7777" s="49"/>
      <c r="C7777" s="50"/>
      <c r="F7777" s="49"/>
    </row>
    <row r="7778" s="1" customFormat="1" ht="15" spans="2:6">
      <c r="B7778" s="49"/>
      <c r="C7778" s="50"/>
      <c r="F7778" s="49"/>
    </row>
    <row r="7779" s="1" customFormat="1" ht="15" spans="2:6">
      <c r="B7779" s="49"/>
      <c r="C7779" s="50"/>
      <c r="F7779" s="49"/>
    </row>
    <row r="7780" s="1" customFormat="1" ht="15" spans="2:6">
      <c r="B7780" s="49"/>
      <c r="C7780" s="50"/>
      <c r="F7780" s="49"/>
    </row>
    <row r="7781" s="1" customFormat="1" ht="15" spans="2:6">
      <c r="B7781" s="49"/>
      <c r="C7781" s="50"/>
      <c r="F7781" s="49"/>
    </row>
    <row r="7782" s="1" customFormat="1" ht="15" spans="2:6">
      <c r="B7782" s="49"/>
      <c r="C7782" s="50"/>
      <c r="F7782" s="49"/>
    </row>
    <row r="7783" s="1" customFormat="1" ht="15" spans="2:6">
      <c r="B7783" s="49"/>
      <c r="C7783" s="50"/>
      <c r="F7783" s="49"/>
    </row>
    <row r="7784" s="1" customFormat="1" ht="15" spans="2:6">
      <c r="B7784" s="49"/>
      <c r="C7784" s="50"/>
      <c r="F7784" s="49"/>
    </row>
    <row r="7785" s="1" customFormat="1" ht="15" spans="2:6">
      <c r="B7785" s="49"/>
      <c r="C7785" s="50"/>
      <c r="F7785" s="49"/>
    </row>
    <row r="7786" s="1" customFormat="1" ht="15" spans="2:6">
      <c r="B7786" s="49"/>
      <c r="C7786" s="50"/>
      <c r="F7786" s="49"/>
    </row>
    <row r="7787" s="1" customFormat="1" ht="15" spans="2:6">
      <c r="B7787" s="49"/>
      <c r="C7787" s="50"/>
      <c r="F7787" s="49"/>
    </row>
    <row r="7788" s="1" customFormat="1" ht="15" spans="2:6">
      <c r="B7788" s="49"/>
      <c r="C7788" s="50"/>
      <c r="F7788" s="49"/>
    </row>
    <row r="7789" s="1" customFormat="1" ht="15" spans="2:6">
      <c r="B7789" s="49"/>
      <c r="C7789" s="50"/>
      <c r="F7789" s="49"/>
    </row>
    <row r="7790" s="1" customFormat="1" ht="15" spans="2:6">
      <c r="B7790" s="49"/>
      <c r="C7790" s="50"/>
      <c r="F7790" s="49"/>
    </row>
    <row r="7791" s="1" customFormat="1" ht="15" spans="2:6">
      <c r="B7791" s="49"/>
      <c r="C7791" s="50"/>
      <c r="F7791" s="49"/>
    </row>
    <row r="7792" s="1" customFormat="1" ht="15" spans="2:6">
      <c r="B7792" s="49"/>
      <c r="C7792" s="50"/>
      <c r="F7792" s="49"/>
    </row>
    <row r="7793" s="1" customFormat="1" ht="15" spans="2:6">
      <c r="B7793" s="49"/>
      <c r="C7793" s="50"/>
      <c r="F7793" s="49"/>
    </row>
    <row r="7794" s="1" customFormat="1" ht="15" spans="2:6">
      <c r="B7794" s="49"/>
      <c r="C7794" s="50"/>
      <c r="F7794" s="49"/>
    </row>
    <row r="7795" s="1" customFormat="1" ht="15" spans="2:6">
      <c r="B7795" s="49"/>
      <c r="C7795" s="50"/>
      <c r="F7795" s="49"/>
    </row>
    <row r="7796" s="1" customFormat="1" ht="15" spans="2:6">
      <c r="B7796" s="49"/>
      <c r="C7796" s="50"/>
      <c r="F7796" s="49"/>
    </row>
    <row r="7797" s="1" customFormat="1" ht="15" spans="2:6">
      <c r="B7797" s="49"/>
      <c r="C7797" s="50"/>
      <c r="F7797" s="49"/>
    </row>
    <row r="7798" s="1" customFormat="1" ht="15" spans="2:6">
      <c r="B7798" s="49"/>
      <c r="C7798" s="50"/>
      <c r="F7798" s="49"/>
    </row>
    <row r="7799" s="1" customFormat="1" ht="15" spans="2:6">
      <c r="B7799" s="49"/>
      <c r="C7799" s="50"/>
      <c r="F7799" s="49"/>
    </row>
    <row r="7800" s="1" customFormat="1" ht="15" spans="2:6">
      <c r="B7800" s="49"/>
      <c r="C7800" s="50"/>
      <c r="F7800" s="49"/>
    </row>
    <row r="7801" s="1" customFormat="1" ht="15" spans="2:6">
      <c r="B7801" s="49"/>
      <c r="C7801" s="50"/>
      <c r="F7801" s="49"/>
    </row>
    <row r="7802" s="1" customFormat="1" ht="15" spans="2:6">
      <c r="B7802" s="49"/>
      <c r="C7802" s="50"/>
      <c r="F7802" s="49"/>
    </row>
    <row r="7803" s="1" customFormat="1" ht="15" spans="2:6">
      <c r="B7803" s="49"/>
      <c r="C7803" s="50"/>
      <c r="F7803" s="49"/>
    </row>
    <row r="7804" s="1" customFormat="1" ht="15" spans="2:6">
      <c r="B7804" s="49"/>
      <c r="C7804" s="50"/>
      <c r="F7804" s="49"/>
    </row>
    <row r="7805" s="1" customFormat="1" ht="15" spans="2:6">
      <c r="B7805" s="49"/>
      <c r="C7805" s="50"/>
      <c r="F7805" s="49"/>
    </row>
    <row r="7806" s="1" customFormat="1" ht="15" spans="2:6">
      <c r="B7806" s="49"/>
      <c r="C7806" s="50"/>
      <c r="F7806" s="49"/>
    </row>
    <row r="7807" s="1" customFormat="1" ht="15" spans="2:6">
      <c r="B7807" s="49"/>
      <c r="C7807" s="50"/>
      <c r="F7807" s="49"/>
    </row>
    <row r="7808" s="1" customFormat="1" ht="15" spans="2:6">
      <c r="B7808" s="49"/>
      <c r="C7808" s="50"/>
      <c r="F7808" s="49"/>
    </row>
    <row r="7809" s="1" customFormat="1" ht="15" spans="2:6">
      <c r="B7809" s="49"/>
      <c r="C7809" s="50"/>
      <c r="F7809" s="49"/>
    </row>
    <row r="7810" s="1" customFormat="1" ht="15" spans="2:6">
      <c r="B7810" s="49"/>
      <c r="C7810" s="50"/>
      <c r="F7810" s="49"/>
    </row>
    <row r="7811" s="1" customFormat="1" ht="15" spans="2:6">
      <c r="B7811" s="49"/>
      <c r="C7811" s="50"/>
      <c r="F7811" s="49"/>
    </row>
    <row r="7812" s="1" customFormat="1" ht="15" spans="2:6">
      <c r="B7812" s="49"/>
      <c r="C7812" s="50"/>
      <c r="F7812" s="49"/>
    </row>
    <row r="7813" s="1" customFormat="1" ht="15" spans="2:6">
      <c r="B7813" s="49"/>
      <c r="C7813" s="50"/>
      <c r="F7813" s="49"/>
    </row>
    <row r="7814" s="1" customFormat="1" ht="15" spans="2:6">
      <c r="B7814" s="49"/>
      <c r="C7814" s="50"/>
      <c r="F7814" s="49"/>
    </row>
    <row r="7815" s="1" customFormat="1" ht="15" spans="2:6">
      <c r="B7815" s="49"/>
      <c r="C7815" s="50"/>
      <c r="F7815" s="49"/>
    </row>
    <row r="7816" s="1" customFormat="1" ht="15" spans="2:6">
      <c r="B7816" s="49"/>
      <c r="C7816" s="50"/>
      <c r="F7816" s="49"/>
    </row>
    <row r="7817" s="1" customFormat="1" ht="15" spans="2:6">
      <c r="B7817" s="49"/>
      <c r="C7817" s="50"/>
      <c r="F7817" s="49"/>
    </row>
    <row r="7818" s="1" customFormat="1" ht="15" spans="2:6">
      <c r="B7818" s="49"/>
      <c r="C7818" s="50"/>
      <c r="F7818" s="49"/>
    </row>
    <row r="7819" s="1" customFormat="1" ht="15" spans="2:6">
      <c r="B7819" s="49"/>
      <c r="C7819" s="50"/>
      <c r="F7819" s="49"/>
    </row>
    <row r="7820" s="1" customFormat="1" ht="15" spans="2:6">
      <c r="B7820" s="49"/>
      <c r="C7820" s="50"/>
      <c r="F7820" s="49"/>
    </row>
    <row r="7821" s="1" customFormat="1" ht="15" spans="2:6">
      <c r="B7821" s="49"/>
      <c r="C7821" s="50"/>
      <c r="F7821" s="49"/>
    </row>
    <row r="7822" s="1" customFormat="1" ht="15" spans="2:6">
      <c r="B7822" s="49"/>
      <c r="C7822" s="50"/>
      <c r="F7822" s="49"/>
    </row>
    <row r="7823" s="1" customFormat="1" ht="15" spans="2:6">
      <c r="B7823" s="49"/>
      <c r="C7823" s="50"/>
      <c r="F7823" s="49"/>
    </row>
    <row r="7824" s="1" customFormat="1" ht="15" spans="2:6">
      <c r="B7824" s="49"/>
      <c r="C7824" s="50"/>
      <c r="F7824" s="49"/>
    </row>
    <row r="7825" s="1" customFormat="1" ht="15" spans="2:6">
      <c r="B7825" s="49"/>
      <c r="C7825" s="50"/>
      <c r="F7825" s="49"/>
    </row>
    <row r="7826" s="1" customFormat="1" ht="15" spans="2:6">
      <c r="B7826" s="49"/>
      <c r="C7826" s="50"/>
      <c r="F7826" s="49"/>
    </row>
    <row r="7827" s="1" customFormat="1" ht="15" spans="2:6">
      <c r="B7827" s="49"/>
      <c r="C7827" s="50"/>
      <c r="F7827" s="49"/>
    </row>
    <row r="7828" s="1" customFormat="1" ht="15" spans="2:6">
      <c r="B7828" s="49"/>
      <c r="C7828" s="50"/>
      <c r="F7828" s="49"/>
    </row>
    <row r="7829" s="1" customFormat="1" ht="15" spans="2:6">
      <c r="B7829" s="49"/>
      <c r="C7829" s="50"/>
      <c r="F7829" s="49"/>
    </row>
    <row r="7830" s="1" customFormat="1" ht="15" spans="2:6">
      <c r="B7830" s="49"/>
      <c r="C7830" s="50"/>
      <c r="F7830" s="49"/>
    </row>
    <row r="7831" s="1" customFormat="1" ht="15" spans="2:6">
      <c r="B7831" s="49"/>
      <c r="C7831" s="50"/>
      <c r="F7831" s="49"/>
    </row>
    <row r="7832" s="1" customFormat="1" ht="15" spans="2:6">
      <c r="B7832" s="49"/>
      <c r="C7832" s="50"/>
      <c r="F7832" s="49"/>
    </row>
    <row r="7833" s="1" customFormat="1" ht="15" spans="2:6">
      <c r="B7833" s="49"/>
      <c r="C7833" s="50"/>
      <c r="F7833" s="49"/>
    </row>
    <row r="7834" s="1" customFormat="1" ht="15" spans="2:6">
      <c r="B7834" s="49"/>
      <c r="C7834" s="50"/>
      <c r="F7834" s="49"/>
    </row>
    <row r="7835" s="1" customFormat="1" ht="15" spans="2:6">
      <c r="B7835" s="49"/>
      <c r="C7835" s="50"/>
      <c r="F7835" s="49"/>
    </row>
    <row r="7836" s="1" customFormat="1" ht="15" spans="2:6">
      <c r="B7836" s="49"/>
      <c r="C7836" s="50"/>
      <c r="F7836" s="49"/>
    </row>
    <row r="7837" s="1" customFormat="1" ht="15" spans="2:6">
      <c r="B7837" s="49"/>
      <c r="C7837" s="50"/>
      <c r="F7837" s="49"/>
    </row>
    <row r="7838" s="1" customFormat="1" ht="15" spans="2:6">
      <c r="B7838" s="49"/>
      <c r="C7838" s="50"/>
      <c r="F7838" s="49"/>
    </row>
    <row r="7839" s="1" customFormat="1" ht="15" spans="2:6">
      <c r="B7839" s="49"/>
      <c r="C7839" s="50"/>
      <c r="F7839" s="49"/>
    </row>
    <row r="7840" s="1" customFormat="1" ht="15" spans="2:6">
      <c r="B7840" s="49"/>
      <c r="C7840" s="50"/>
      <c r="F7840" s="49"/>
    </row>
    <row r="7841" s="1" customFormat="1" ht="15" spans="2:6">
      <c r="B7841" s="49"/>
      <c r="C7841" s="50"/>
      <c r="F7841" s="49"/>
    </row>
    <row r="7842" s="1" customFormat="1" ht="15" spans="2:6">
      <c r="B7842" s="49"/>
      <c r="C7842" s="50"/>
      <c r="F7842" s="49"/>
    </row>
    <row r="7843" s="1" customFormat="1" ht="15" spans="2:6">
      <c r="B7843" s="49"/>
      <c r="C7843" s="50"/>
      <c r="F7843" s="49"/>
    </row>
    <row r="7844" s="1" customFormat="1" ht="15" spans="2:6">
      <c r="B7844" s="49"/>
      <c r="C7844" s="50"/>
      <c r="F7844" s="49"/>
    </row>
    <row r="7845" s="1" customFormat="1" ht="15" spans="2:6">
      <c r="B7845" s="49"/>
      <c r="C7845" s="50"/>
      <c r="F7845" s="49"/>
    </row>
    <row r="7846" s="1" customFormat="1" ht="15" spans="2:6">
      <c r="B7846" s="49"/>
      <c r="C7846" s="50"/>
      <c r="F7846" s="49"/>
    </row>
    <row r="7847" s="1" customFormat="1" ht="15" spans="2:6">
      <c r="B7847" s="49"/>
      <c r="C7847" s="50"/>
      <c r="F7847" s="49"/>
    </row>
    <row r="7848" s="1" customFormat="1" ht="15" spans="2:6">
      <c r="B7848" s="49"/>
      <c r="C7848" s="50"/>
      <c r="F7848" s="49"/>
    </row>
    <row r="7849" s="1" customFormat="1" ht="15" spans="2:6">
      <c r="B7849" s="49"/>
      <c r="C7849" s="50"/>
      <c r="F7849" s="49"/>
    </row>
    <row r="7850" s="1" customFormat="1" ht="15" spans="2:6">
      <c r="B7850" s="49"/>
      <c r="C7850" s="50"/>
      <c r="F7850" s="49"/>
    </row>
    <row r="7851" s="1" customFormat="1" ht="15" spans="2:6">
      <c r="B7851" s="49"/>
      <c r="C7851" s="50"/>
      <c r="F7851" s="49"/>
    </row>
    <row r="7852" s="1" customFormat="1" ht="15" spans="2:6">
      <c r="B7852" s="49"/>
      <c r="C7852" s="50"/>
      <c r="F7852" s="49"/>
    </row>
    <row r="7853" s="1" customFormat="1" ht="15" spans="2:6">
      <c r="B7853" s="49"/>
      <c r="C7853" s="50"/>
      <c r="F7853" s="49"/>
    </row>
    <row r="7854" s="1" customFormat="1" ht="15" spans="2:6">
      <c r="B7854" s="49"/>
      <c r="C7854" s="50"/>
      <c r="F7854" s="49"/>
    </row>
    <row r="7855" s="1" customFormat="1" ht="15" spans="2:6">
      <c r="B7855" s="49"/>
      <c r="C7855" s="50"/>
      <c r="F7855" s="49"/>
    </row>
    <row r="7856" s="1" customFormat="1" ht="15" spans="2:6">
      <c r="B7856" s="49"/>
      <c r="C7856" s="50"/>
      <c r="F7856" s="49"/>
    </row>
    <row r="7857" s="1" customFormat="1" ht="15" spans="2:6">
      <c r="B7857" s="49"/>
      <c r="C7857" s="50"/>
      <c r="F7857" s="49"/>
    </row>
    <row r="7858" s="1" customFormat="1" ht="15" spans="2:6">
      <c r="B7858" s="49"/>
      <c r="C7858" s="50"/>
      <c r="F7858" s="49"/>
    </row>
    <row r="7859" s="1" customFormat="1" ht="15" spans="2:6">
      <c r="B7859" s="49"/>
      <c r="C7859" s="50"/>
      <c r="F7859" s="49"/>
    </row>
    <row r="7860" s="1" customFormat="1" ht="15" spans="2:6">
      <c r="B7860" s="49"/>
      <c r="C7860" s="50"/>
      <c r="F7860" s="49"/>
    </row>
    <row r="7861" s="1" customFormat="1" ht="15" spans="2:6">
      <c r="B7861" s="49"/>
      <c r="C7861" s="50"/>
      <c r="F7861" s="49"/>
    </row>
    <row r="7862" s="1" customFormat="1" ht="15" spans="2:6">
      <c r="B7862" s="49"/>
      <c r="C7862" s="50"/>
      <c r="F7862" s="49"/>
    </row>
    <row r="7863" s="1" customFormat="1" ht="15" spans="2:6">
      <c r="B7863" s="49"/>
      <c r="C7863" s="50"/>
      <c r="F7863" s="49"/>
    </row>
    <row r="7864" s="1" customFormat="1" ht="15" spans="2:6">
      <c r="B7864" s="49"/>
      <c r="C7864" s="50"/>
      <c r="F7864" s="49"/>
    </row>
    <row r="7865" s="1" customFormat="1" ht="15" spans="2:6">
      <c r="B7865" s="49"/>
      <c r="C7865" s="50"/>
      <c r="F7865" s="49"/>
    </row>
    <row r="7866" s="1" customFormat="1" ht="15" spans="2:6">
      <c r="B7866" s="49"/>
      <c r="C7866" s="50"/>
      <c r="F7866" s="49"/>
    </row>
    <row r="7867" s="1" customFormat="1" ht="15" spans="2:6">
      <c r="B7867" s="49"/>
      <c r="C7867" s="50"/>
      <c r="F7867" s="49"/>
    </row>
    <row r="7868" s="1" customFormat="1" ht="15" spans="2:6">
      <c r="B7868" s="49"/>
      <c r="C7868" s="50"/>
      <c r="F7868" s="49"/>
    </row>
    <row r="7869" s="1" customFormat="1" ht="15" spans="2:6">
      <c r="B7869" s="49"/>
      <c r="C7869" s="50"/>
      <c r="F7869" s="49"/>
    </row>
    <row r="7870" s="1" customFormat="1" ht="15" spans="2:6">
      <c r="B7870" s="49"/>
      <c r="C7870" s="50"/>
      <c r="F7870" s="49"/>
    </row>
    <row r="7871" s="1" customFormat="1" ht="15" spans="2:6">
      <c r="B7871" s="49"/>
      <c r="C7871" s="50"/>
      <c r="F7871" s="49"/>
    </row>
    <row r="7872" s="1" customFormat="1" ht="15" spans="2:6">
      <c r="B7872" s="49"/>
      <c r="C7872" s="50"/>
      <c r="F7872" s="49"/>
    </row>
    <row r="7873" s="1" customFormat="1" ht="15" spans="2:6">
      <c r="B7873" s="49"/>
      <c r="C7873" s="50"/>
      <c r="F7873" s="49"/>
    </row>
    <row r="7874" s="1" customFormat="1" ht="15" spans="2:6">
      <c r="B7874" s="49"/>
      <c r="C7874" s="50"/>
      <c r="F7874" s="49"/>
    </row>
    <row r="7875" s="1" customFormat="1" ht="15" spans="2:6">
      <c r="B7875" s="49"/>
      <c r="C7875" s="50"/>
      <c r="F7875" s="49"/>
    </row>
    <row r="7876" s="1" customFormat="1" ht="15" spans="2:6">
      <c r="B7876" s="49"/>
      <c r="C7876" s="50"/>
      <c r="F7876" s="49"/>
    </row>
    <row r="7877" s="1" customFormat="1" ht="15" spans="2:6">
      <c r="B7877" s="49"/>
      <c r="C7877" s="50"/>
      <c r="F7877" s="49"/>
    </row>
    <row r="7878" s="1" customFormat="1" ht="15" spans="2:6">
      <c r="B7878" s="49"/>
      <c r="C7878" s="50"/>
      <c r="F7878" s="49"/>
    </row>
    <row r="7879" s="1" customFormat="1" ht="15" spans="2:6">
      <c r="B7879" s="49"/>
      <c r="C7879" s="50"/>
      <c r="F7879" s="49"/>
    </row>
    <row r="7880" s="1" customFormat="1" ht="15" spans="2:6">
      <c r="B7880" s="49"/>
      <c r="C7880" s="50"/>
      <c r="F7880" s="49"/>
    </row>
    <row r="7881" s="1" customFormat="1" ht="15" spans="2:6">
      <c r="B7881" s="49"/>
      <c r="C7881" s="50"/>
      <c r="F7881" s="49"/>
    </row>
    <row r="7882" s="1" customFormat="1" ht="15" spans="2:6">
      <c r="B7882" s="49"/>
      <c r="C7882" s="50"/>
      <c r="F7882" s="49"/>
    </row>
    <row r="7883" s="1" customFormat="1" ht="15" spans="2:6">
      <c r="B7883" s="49"/>
      <c r="C7883" s="50"/>
      <c r="F7883" s="49"/>
    </row>
    <row r="7884" s="1" customFormat="1" ht="15" spans="2:6">
      <c r="B7884" s="49"/>
      <c r="C7884" s="50"/>
      <c r="F7884" s="49"/>
    </row>
    <row r="7885" s="1" customFormat="1" ht="15" spans="2:6">
      <c r="B7885" s="49"/>
      <c r="C7885" s="50"/>
      <c r="F7885" s="49"/>
    </row>
    <row r="7886" s="1" customFormat="1" ht="15" spans="2:6">
      <c r="B7886" s="49"/>
      <c r="C7886" s="50"/>
      <c r="F7886" s="49"/>
    </row>
    <row r="7887" s="1" customFormat="1" ht="15" spans="2:6">
      <c r="B7887" s="49"/>
      <c r="C7887" s="50"/>
      <c r="F7887" s="49"/>
    </row>
    <row r="7888" s="1" customFormat="1" ht="15" spans="2:6">
      <c r="B7888" s="49"/>
      <c r="C7888" s="50"/>
      <c r="F7888" s="49"/>
    </row>
    <row r="7889" s="1" customFormat="1" ht="15" spans="2:6">
      <c r="B7889" s="49"/>
      <c r="C7889" s="50"/>
      <c r="F7889" s="49"/>
    </row>
    <row r="7890" s="1" customFormat="1" ht="15" spans="2:6">
      <c r="B7890" s="49"/>
      <c r="C7890" s="50"/>
      <c r="F7890" s="49"/>
    </row>
    <row r="7891" s="1" customFormat="1" ht="15" spans="2:6">
      <c r="B7891" s="49"/>
      <c r="C7891" s="50"/>
      <c r="F7891" s="49"/>
    </row>
    <row r="7892" s="1" customFormat="1" ht="15" spans="2:6">
      <c r="B7892" s="49"/>
      <c r="C7892" s="50"/>
      <c r="F7892" s="49"/>
    </row>
    <row r="7893" s="1" customFormat="1" ht="15" spans="2:6">
      <c r="B7893" s="49"/>
      <c r="C7893" s="50"/>
      <c r="F7893" s="49"/>
    </row>
    <row r="7894" s="1" customFormat="1" ht="15" spans="2:6">
      <c r="B7894" s="49"/>
      <c r="C7894" s="50"/>
      <c r="F7894" s="49"/>
    </row>
    <row r="7895" s="1" customFormat="1" ht="15" spans="2:6">
      <c r="B7895" s="49"/>
      <c r="C7895" s="50"/>
      <c r="F7895" s="49"/>
    </row>
    <row r="7896" s="1" customFormat="1" ht="15" spans="2:6">
      <c r="B7896" s="49"/>
      <c r="C7896" s="50"/>
      <c r="F7896" s="49"/>
    </row>
    <row r="7897" s="1" customFormat="1" ht="15" spans="2:6">
      <c r="B7897" s="49"/>
      <c r="C7897" s="50"/>
      <c r="F7897" s="49"/>
    </row>
    <row r="7898" s="1" customFormat="1" ht="15" spans="2:6">
      <c r="B7898" s="49"/>
      <c r="C7898" s="50"/>
      <c r="F7898" s="49"/>
    </row>
    <row r="7899" s="1" customFormat="1" ht="15" spans="2:6">
      <c r="B7899" s="49"/>
      <c r="C7899" s="50"/>
      <c r="F7899" s="49"/>
    </row>
    <row r="7900" s="1" customFormat="1" ht="15" spans="2:6">
      <c r="B7900" s="49"/>
      <c r="C7900" s="50"/>
      <c r="F7900" s="49"/>
    </row>
    <row r="7901" s="1" customFormat="1" ht="15" spans="2:6">
      <c r="B7901" s="49"/>
      <c r="C7901" s="50"/>
      <c r="F7901" s="49"/>
    </row>
    <row r="7902" s="1" customFormat="1" ht="15" spans="2:6">
      <c r="B7902" s="49"/>
      <c r="C7902" s="50"/>
      <c r="F7902" s="49"/>
    </row>
    <row r="7903" s="1" customFormat="1" ht="15" spans="2:6">
      <c r="B7903" s="49"/>
      <c r="C7903" s="50"/>
      <c r="F7903" s="49"/>
    </row>
    <row r="7904" s="1" customFormat="1" ht="15" spans="2:6">
      <c r="B7904" s="49"/>
      <c r="C7904" s="50"/>
      <c r="F7904" s="49"/>
    </row>
    <row r="7905" s="1" customFormat="1" ht="15" spans="2:6">
      <c r="B7905" s="49"/>
      <c r="C7905" s="50"/>
      <c r="F7905" s="49"/>
    </row>
    <row r="7906" s="1" customFormat="1" ht="15" spans="2:6">
      <c r="B7906" s="49"/>
      <c r="C7906" s="50"/>
      <c r="F7906" s="49"/>
    </row>
    <row r="7907" s="1" customFormat="1" ht="15" spans="2:6">
      <c r="B7907" s="49"/>
      <c r="C7907" s="50"/>
      <c r="F7907" s="49"/>
    </row>
    <row r="7908" s="1" customFormat="1" ht="15" spans="2:6">
      <c r="B7908" s="49"/>
      <c r="C7908" s="50"/>
      <c r="F7908" s="49"/>
    </row>
    <row r="7909" s="1" customFormat="1" ht="15" spans="2:6">
      <c r="B7909" s="49"/>
      <c r="C7909" s="50"/>
      <c r="F7909" s="49"/>
    </row>
    <row r="7910" s="1" customFormat="1" ht="15" spans="2:6">
      <c r="B7910" s="49"/>
      <c r="C7910" s="50"/>
      <c r="F7910" s="49"/>
    </row>
    <row r="7911" s="1" customFormat="1" ht="15" spans="2:6">
      <c r="B7911" s="49"/>
      <c r="C7911" s="50"/>
      <c r="F7911" s="49"/>
    </row>
    <row r="7912" s="1" customFormat="1" ht="15" spans="2:6">
      <c r="B7912" s="49"/>
      <c r="C7912" s="50"/>
      <c r="F7912" s="49"/>
    </row>
    <row r="7913" s="1" customFormat="1" ht="15" spans="2:6">
      <c r="B7913" s="49"/>
      <c r="C7913" s="50"/>
      <c r="F7913" s="49"/>
    </row>
    <row r="7914" s="1" customFormat="1" ht="15" spans="2:6">
      <c r="B7914" s="49"/>
      <c r="C7914" s="50"/>
      <c r="F7914" s="49"/>
    </row>
    <row r="7915" s="1" customFormat="1" ht="15" spans="2:6">
      <c r="B7915" s="49"/>
      <c r="C7915" s="50"/>
      <c r="F7915" s="49"/>
    </row>
    <row r="7916" s="1" customFormat="1" ht="15" spans="2:6">
      <c r="B7916" s="49"/>
      <c r="C7916" s="50"/>
      <c r="F7916" s="49"/>
    </row>
    <row r="7917" s="1" customFormat="1" ht="15" spans="2:6">
      <c r="B7917" s="49"/>
      <c r="C7917" s="50"/>
      <c r="F7917" s="49"/>
    </row>
    <row r="7918" s="1" customFormat="1" ht="15" spans="2:6">
      <c r="B7918" s="49"/>
      <c r="C7918" s="50"/>
      <c r="F7918" s="49"/>
    </row>
    <row r="7919" s="1" customFormat="1" ht="15" spans="2:6">
      <c r="B7919" s="49"/>
      <c r="C7919" s="50"/>
      <c r="F7919" s="49"/>
    </row>
    <row r="7920" s="1" customFormat="1" ht="15" spans="2:6">
      <c r="B7920" s="49"/>
      <c r="C7920" s="50"/>
      <c r="F7920" s="49"/>
    </row>
    <row r="7921" s="1" customFormat="1" ht="15" spans="2:6">
      <c r="B7921" s="49"/>
      <c r="C7921" s="50"/>
      <c r="F7921" s="49"/>
    </row>
    <row r="7922" s="1" customFormat="1" ht="15" spans="2:6">
      <c r="B7922" s="49"/>
      <c r="C7922" s="50"/>
      <c r="F7922" s="49"/>
    </row>
    <row r="7923" s="1" customFormat="1" ht="15" spans="2:6">
      <c r="B7923" s="49"/>
      <c r="C7923" s="50"/>
      <c r="F7923" s="49"/>
    </row>
    <row r="7924" s="1" customFormat="1" ht="15" spans="2:6">
      <c r="B7924" s="49"/>
      <c r="C7924" s="50"/>
      <c r="F7924" s="49"/>
    </row>
    <row r="7925" s="1" customFormat="1" ht="15" spans="2:6">
      <c r="B7925" s="49"/>
      <c r="C7925" s="50"/>
      <c r="F7925" s="49"/>
    </row>
    <row r="7926" s="1" customFormat="1" ht="15" spans="2:6">
      <c r="B7926" s="49"/>
      <c r="C7926" s="50"/>
      <c r="F7926" s="49"/>
    </row>
    <row r="7927" s="1" customFormat="1" ht="15" spans="2:6">
      <c r="B7927" s="49"/>
      <c r="C7927" s="50"/>
      <c r="F7927" s="49"/>
    </row>
    <row r="7928" s="1" customFormat="1" ht="15" spans="2:6">
      <c r="B7928" s="49"/>
      <c r="C7928" s="50"/>
      <c r="F7928" s="49"/>
    </row>
    <row r="7929" s="1" customFormat="1" ht="15" spans="2:6">
      <c r="B7929" s="49"/>
      <c r="C7929" s="50"/>
      <c r="F7929" s="49"/>
    </row>
    <row r="7930" s="1" customFormat="1" ht="15" spans="2:6">
      <c r="B7930" s="49"/>
      <c r="C7930" s="50"/>
      <c r="F7930" s="49"/>
    </row>
    <row r="7931" s="1" customFormat="1" ht="15" spans="2:6">
      <c r="B7931" s="49"/>
      <c r="C7931" s="50"/>
      <c r="F7931" s="49"/>
    </row>
    <row r="7932" s="1" customFormat="1" ht="15" spans="2:6">
      <c r="B7932" s="49"/>
      <c r="C7932" s="50"/>
      <c r="F7932" s="49"/>
    </row>
    <row r="7933" s="1" customFormat="1" ht="15" spans="2:6">
      <c r="B7933" s="49"/>
      <c r="C7933" s="50"/>
      <c r="F7933" s="49"/>
    </row>
    <row r="7934" s="1" customFormat="1" ht="15" spans="2:6">
      <c r="B7934" s="49"/>
      <c r="C7934" s="50"/>
      <c r="F7934" s="49"/>
    </row>
    <row r="7935" s="1" customFormat="1" ht="15" spans="2:6">
      <c r="B7935" s="49"/>
      <c r="C7935" s="50"/>
      <c r="F7935" s="49"/>
    </row>
    <row r="7936" s="1" customFormat="1" ht="15" spans="2:6">
      <c r="B7936" s="49"/>
      <c r="C7936" s="50"/>
      <c r="F7936" s="49"/>
    </row>
    <row r="7937" s="1" customFormat="1" ht="15" spans="2:6">
      <c r="B7937" s="49"/>
      <c r="C7937" s="50"/>
      <c r="F7937" s="49"/>
    </row>
    <row r="7938" s="1" customFormat="1" ht="15" spans="2:6">
      <c r="B7938" s="49"/>
      <c r="C7938" s="50"/>
      <c r="F7938" s="49"/>
    </row>
    <row r="7939" s="1" customFormat="1" ht="15" spans="2:6">
      <c r="B7939" s="49"/>
      <c r="C7939" s="50"/>
      <c r="F7939" s="49"/>
    </row>
    <row r="7940" s="1" customFormat="1" ht="15" spans="2:6">
      <c r="B7940" s="49"/>
      <c r="C7940" s="50"/>
      <c r="F7940" s="49"/>
    </row>
    <row r="7941" s="1" customFormat="1" ht="15" spans="2:6">
      <c r="B7941" s="49"/>
      <c r="C7941" s="50"/>
      <c r="F7941" s="49"/>
    </row>
    <row r="7942" s="1" customFormat="1" ht="15" spans="2:6">
      <c r="B7942" s="49"/>
      <c r="C7942" s="50"/>
      <c r="F7942" s="49"/>
    </row>
    <row r="7943" s="1" customFormat="1" ht="15" spans="2:6">
      <c r="B7943" s="49"/>
      <c r="C7943" s="50"/>
      <c r="F7943" s="49"/>
    </row>
    <row r="7944" s="1" customFormat="1" ht="15" spans="2:6">
      <c r="B7944" s="49"/>
      <c r="C7944" s="50"/>
      <c r="F7944" s="49"/>
    </row>
    <row r="7945" s="1" customFormat="1" ht="15" spans="2:6">
      <c r="B7945" s="49"/>
      <c r="C7945" s="50"/>
      <c r="F7945" s="49"/>
    </row>
    <row r="7946" s="1" customFormat="1" ht="15" spans="2:6">
      <c r="B7946" s="49"/>
      <c r="C7946" s="50"/>
      <c r="F7946" s="49"/>
    </row>
    <row r="7947" s="1" customFormat="1" ht="15" spans="2:6">
      <c r="B7947" s="49"/>
      <c r="C7947" s="50"/>
      <c r="F7947" s="49"/>
    </row>
    <row r="7948" s="1" customFormat="1" ht="15" spans="2:6">
      <c r="B7948" s="49"/>
      <c r="C7948" s="50"/>
      <c r="F7948" s="49"/>
    </row>
    <row r="7949" s="1" customFormat="1" ht="15" spans="2:6">
      <c r="B7949" s="49"/>
      <c r="C7949" s="50"/>
      <c r="F7949" s="49"/>
    </row>
    <row r="7950" s="1" customFormat="1" ht="15" spans="2:6">
      <c r="B7950" s="49"/>
      <c r="C7950" s="50"/>
      <c r="F7950" s="49"/>
    </row>
    <row r="7951" s="1" customFormat="1" ht="15" spans="2:6">
      <c r="B7951" s="49"/>
      <c r="C7951" s="50"/>
      <c r="F7951" s="49"/>
    </row>
    <row r="7952" s="1" customFormat="1" ht="15" spans="2:6">
      <c r="B7952" s="49"/>
      <c r="C7952" s="50"/>
      <c r="F7952" s="49"/>
    </row>
    <row r="7953" s="1" customFormat="1" ht="15" spans="2:6">
      <c r="B7953" s="49"/>
      <c r="C7953" s="50"/>
      <c r="F7953" s="49"/>
    </row>
    <row r="7954" s="1" customFormat="1" ht="15" spans="2:6">
      <c r="B7954" s="49"/>
      <c r="C7954" s="50"/>
      <c r="F7954" s="49"/>
    </row>
    <row r="7955" s="1" customFormat="1" ht="15" spans="2:6">
      <c r="B7955" s="49"/>
      <c r="C7955" s="50"/>
      <c r="F7955" s="49"/>
    </row>
    <row r="7956" s="1" customFormat="1" ht="15" spans="2:6">
      <c r="B7956" s="49"/>
      <c r="C7956" s="50"/>
      <c r="F7956" s="49"/>
    </row>
    <row r="7957" s="1" customFormat="1" ht="15" spans="2:6">
      <c r="B7957" s="49"/>
      <c r="C7957" s="50"/>
      <c r="F7957" s="49"/>
    </row>
    <row r="7958" s="1" customFormat="1" ht="15" spans="2:6">
      <c r="B7958" s="49"/>
      <c r="C7958" s="50"/>
      <c r="F7958" s="49"/>
    </row>
    <row r="7959" s="1" customFormat="1" ht="15" spans="2:6">
      <c r="B7959" s="49"/>
      <c r="C7959" s="50"/>
      <c r="F7959" s="49"/>
    </row>
    <row r="7960" s="1" customFormat="1" ht="15" spans="2:6">
      <c r="B7960" s="49"/>
      <c r="C7960" s="50"/>
      <c r="F7960" s="49"/>
    </row>
    <row r="7961" s="1" customFormat="1" ht="15" spans="2:6">
      <c r="B7961" s="49"/>
      <c r="C7961" s="50"/>
      <c r="F7961" s="49"/>
    </row>
    <row r="7962" s="1" customFormat="1" ht="15" spans="2:6">
      <c r="B7962" s="49"/>
      <c r="C7962" s="50"/>
      <c r="F7962" s="49"/>
    </row>
    <row r="7963" s="1" customFormat="1" ht="15" spans="2:6">
      <c r="B7963" s="49"/>
      <c r="C7963" s="50"/>
      <c r="F7963" s="49"/>
    </row>
    <row r="7964" s="1" customFormat="1" ht="15" spans="2:6">
      <c r="B7964" s="49"/>
      <c r="C7964" s="50"/>
      <c r="F7964" s="49"/>
    </row>
    <row r="7965" s="1" customFormat="1" ht="15" spans="2:6">
      <c r="B7965" s="49"/>
      <c r="C7965" s="50"/>
      <c r="F7965" s="49"/>
    </row>
    <row r="7966" s="1" customFormat="1" ht="15" spans="2:6">
      <c r="B7966" s="49"/>
      <c r="C7966" s="50"/>
      <c r="F7966" s="49"/>
    </row>
    <row r="7967" s="1" customFormat="1" ht="15" spans="2:6">
      <c r="B7967" s="49"/>
      <c r="C7967" s="50"/>
      <c r="F7967" s="49"/>
    </row>
    <row r="7968" s="1" customFormat="1" ht="15" spans="2:6">
      <c r="B7968" s="49"/>
      <c r="C7968" s="50"/>
      <c r="F7968" s="49"/>
    </row>
    <row r="7969" s="1" customFormat="1" ht="15" spans="2:6">
      <c r="B7969" s="49"/>
      <c r="C7969" s="50"/>
      <c r="F7969" s="49"/>
    </row>
    <row r="7970" s="1" customFormat="1" ht="15" spans="2:6">
      <c r="B7970" s="49"/>
      <c r="C7970" s="50"/>
      <c r="F7970" s="49"/>
    </row>
    <row r="7971" s="1" customFormat="1" ht="15" spans="2:6">
      <c r="B7971" s="49"/>
      <c r="C7971" s="50"/>
      <c r="F7971" s="49"/>
    </row>
    <row r="7972" s="1" customFormat="1" ht="15" spans="2:6">
      <c r="B7972" s="49"/>
      <c r="C7972" s="50"/>
      <c r="F7972" s="49"/>
    </row>
    <row r="7973" s="1" customFormat="1" ht="15" spans="2:6">
      <c r="B7973" s="49"/>
      <c r="C7973" s="50"/>
      <c r="F7973" s="49"/>
    </row>
    <row r="7974" s="1" customFormat="1" ht="15" spans="2:6">
      <c r="B7974" s="49"/>
      <c r="C7974" s="50"/>
      <c r="F7974" s="49"/>
    </row>
    <row r="7975" s="1" customFormat="1" ht="15" spans="2:6">
      <c r="B7975" s="49"/>
      <c r="C7975" s="50"/>
      <c r="F7975" s="49"/>
    </row>
    <row r="7976" s="1" customFormat="1" ht="15" spans="2:6">
      <c r="B7976" s="49"/>
      <c r="C7976" s="50"/>
      <c r="F7976" s="49"/>
    </row>
    <row r="7977" s="1" customFormat="1" ht="15" spans="2:6">
      <c r="B7977" s="49"/>
      <c r="C7977" s="50"/>
      <c r="F7977" s="49"/>
    </row>
    <row r="7978" s="1" customFormat="1" ht="15" spans="2:6">
      <c r="B7978" s="49"/>
      <c r="C7978" s="50"/>
      <c r="F7978" s="49"/>
    </row>
    <row r="7979" s="1" customFormat="1" ht="15" spans="2:6">
      <c r="B7979" s="49"/>
      <c r="C7979" s="50"/>
      <c r="F7979" s="49"/>
    </row>
    <row r="7980" s="1" customFormat="1" ht="15" spans="2:6">
      <c r="B7980" s="49"/>
      <c r="C7980" s="50"/>
      <c r="F7980" s="49"/>
    </row>
    <row r="7981" s="1" customFormat="1" ht="15" spans="2:6">
      <c r="B7981" s="49"/>
      <c r="C7981" s="50"/>
      <c r="F7981" s="49"/>
    </row>
    <row r="7982" s="1" customFormat="1" ht="15" spans="2:6">
      <c r="B7982" s="49"/>
      <c r="C7982" s="50"/>
      <c r="F7982" s="49"/>
    </row>
    <row r="7983" s="1" customFormat="1" ht="15" spans="2:6">
      <c r="B7983" s="49"/>
      <c r="C7983" s="50"/>
      <c r="F7983" s="49"/>
    </row>
    <row r="7984" s="1" customFormat="1" ht="15" spans="2:6">
      <c r="B7984" s="49"/>
      <c r="C7984" s="50"/>
      <c r="F7984" s="49"/>
    </row>
    <row r="7985" s="1" customFormat="1" ht="15" spans="2:6">
      <c r="B7985" s="49"/>
      <c r="C7985" s="50"/>
      <c r="F7985" s="49"/>
    </row>
    <row r="7986" s="1" customFormat="1" ht="15" spans="2:6">
      <c r="B7986" s="49"/>
      <c r="C7986" s="50"/>
      <c r="F7986" s="49"/>
    </row>
    <row r="7987" s="1" customFormat="1" ht="15" spans="2:6">
      <c r="B7987" s="49"/>
      <c r="C7987" s="50"/>
      <c r="F7987" s="49"/>
    </row>
    <row r="7988" s="1" customFormat="1" ht="15" spans="2:6">
      <c r="B7988" s="49"/>
      <c r="C7988" s="50"/>
      <c r="F7988" s="49"/>
    </row>
    <row r="7989" s="1" customFormat="1" ht="15" spans="2:6">
      <c r="B7989" s="49"/>
      <c r="C7989" s="50"/>
      <c r="F7989" s="49"/>
    </row>
    <row r="7990" s="1" customFormat="1" ht="15" spans="2:6">
      <c r="B7990" s="49"/>
      <c r="C7990" s="50"/>
      <c r="F7990" s="49"/>
    </row>
    <row r="7991" s="1" customFormat="1" ht="15" spans="2:6">
      <c r="B7991" s="49"/>
      <c r="C7991" s="50"/>
      <c r="F7991" s="49"/>
    </row>
    <row r="7992" s="1" customFormat="1" ht="15" spans="2:6">
      <c r="B7992" s="49"/>
      <c r="C7992" s="50"/>
      <c r="F7992" s="49"/>
    </row>
    <row r="7993" s="1" customFormat="1" ht="15" spans="2:6">
      <c r="B7993" s="49"/>
      <c r="C7993" s="50"/>
      <c r="F7993" s="49"/>
    </row>
    <row r="7994" s="1" customFormat="1" ht="15" spans="2:6">
      <c r="B7994" s="49"/>
      <c r="C7994" s="50"/>
      <c r="F7994" s="49"/>
    </row>
    <row r="7995" s="1" customFormat="1" ht="15" spans="2:6">
      <c r="B7995" s="49"/>
      <c r="C7995" s="50"/>
      <c r="F7995" s="49"/>
    </row>
    <row r="7996" s="1" customFormat="1" ht="15" spans="2:6">
      <c r="B7996" s="49"/>
      <c r="C7996" s="50"/>
      <c r="F7996" s="49"/>
    </row>
    <row r="7997" s="1" customFormat="1" ht="15" spans="2:6">
      <c r="B7997" s="49"/>
      <c r="C7997" s="50"/>
      <c r="F7997" s="49"/>
    </row>
    <row r="7998" s="1" customFormat="1" ht="15" spans="2:6">
      <c r="B7998" s="49"/>
      <c r="C7998" s="50"/>
      <c r="F7998" s="49"/>
    </row>
    <row r="7999" s="1" customFormat="1" ht="15" spans="2:6">
      <c r="B7999" s="49"/>
      <c r="C7999" s="50"/>
      <c r="F7999" s="49"/>
    </row>
    <row r="8000" s="1" customFormat="1" ht="15" spans="2:6">
      <c r="B8000" s="49"/>
      <c r="C8000" s="50"/>
      <c r="F8000" s="49"/>
    </row>
    <row r="8001" s="1" customFormat="1" ht="15" spans="2:6">
      <c r="B8001" s="49"/>
      <c r="C8001" s="50"/>
      <c r="F8001" s="49"/>
    </row>
    <row r="8002" s="1" customFormat="1" ht="15" spans="2:6">
      <c r="B8002" s="49"/>
      <c r="C8002" s="50"/>
      <c r="F8002" s="49"/>
    </row>
    <row r="8003" s="1" customFormat="1" ht="15" spans="2:6">
      <c r="B8003" s="49"/>
      <c r="C8003" s="50"/>
      <c r="F8003" s="49"/>
    </row>
    <row r="8004" s="1" customFormat="1" ht="15" spans="2:6">
      <c r="B8004" s="49"/>
      <c r="C8004" s="50"/>
      <c r="F8004" s="49"/>
    </row>
    <row r="8005" s="1" customFormat="1" ht="15" spans="2:6">
      <c r="B8005" s="49"/>
      <c r="C8005" s="50"/>
      <c r="F8005" s="49"/>
    </row>
    <row r="8006" s="1" customFormat="1" ht="15" spans="2:6">
      <c r="B8006" s="49"/>
      <c r="C8006" s="50"/>
      <c r="F8006" s="49"/>
    </row>
    <row r="8007" s="1" customFormat="1" ht="15" spans="2:6">
      <c r="B8007" s="49"/>
      <c r="C8007" s="50"/>
      <c r="F8007" s="49"/>
    </row>
    <row r="8008" s="1" customFormat="1" ht="15" spans="2:6">
      <c r="B8008" s="49"/>
      <c r="C8008" s="50"/>
      <c r="F8008" s="49"/>
    </row>
    <row r="8009" s="1" customFormat="1" ht="15" spans="2:6">
      <c r="B8009" s="49"/>
      <c r="C8009" s="50"/>
      <c r="F8009" s="49"/>
    </row>
    <row r="8010" s="1" customFormat="1" ht="15" spans="2:6">
      <c r="B8010" s="49"/>
      <c r="C8010" s="50"/>
      <c r="F8010" s="49"/>
    </row>
    <row r="8011" s="1" customFormat="1" ht="15" spans="2:6">
      <c r="B8011" s="49"/>
      <c r="C8011" s="50"/>
      <c r="F8011" s="49"/>
    </row>
    <row r="8012" s="1" customFormat="1" ht="15" spans="2:6">
      <c r="B8012" s="49"/>
      <c r="C8012" s="50"/>
      <c r="F8012" s="49"/>
    </row>
    <row r="8013" s="1" customFormat="1" ht="15" spans="2:6">
      <c r="B8013" s="49"/>
      <c r="C8013" s="50"/>
      <c r="F8013" s="49"/>
    </row>
    <row r="8014" s="1" customFormat="1" ht="15" spans="2:6">
      <c r="B8014" s="49"/>
      <c r="C8014" s="50"/>
      <c r="F8014" s="49"/>
    </row>
    <row r="8015" s="1" customFormat="1" ht="15" spans="2:6">
      <c r="B8015" s="49"/>
      <c r="C8015" s="50"/>
      <c r="F8015" s="49"/>
    </row>
    <row r="8016" s="1" customFormat="1" ht="15" spans="2:6">
      <c r="B8016" s="49"/>
      <c r="C8016" s="50"/>
      <c r="F8016" s="49"/>
    </row>
    <row r="8017" s="1" customFormat="1" ht="15" spans="2:6">
      <c r="B8017" s="49"/>
      <c r="C8017" s="50"/>
      <c r="F8017" s="49"/>
    </row>
    <row r="8018" s="1" customFormat="1" ht="15" spans="2:6">
      <c r="B8018" s="49"/>
      <c r="C8018" s="50"/>
      <c r="F8018" s="49"/>
    </row>
    <row r="8019" s="1" customFormat="1" ht="15" spans="2:6">
      <c r="B8019" s="49"/>
      <c r="C8019" s="50"/>
      <c r="F8019" s="49"/>
    </row>
    <row r="8020" s="1" customFormat="1" ht="15" spans="2:6">
      <c r="B8020" s="49"/>
      <c r="C8020" s="50"/>
      <c r="F8020" s="49"/>
    </row>
    <row r="8021" s="1" customFormat="1" ht="15" spans="2:6">
      <c r="B8021" s="49"/>
      <c r="C8021" s="50"/>
      <c r="F8021" s="49"/>
    </row>
    <row r="8022" s="1" customFormat="1" ht="15" spans="2:6">
      <c r="B8022" s="49"/>
      <c r="C8022" s="50"/>
      <c r="F8022" s="49"/>
    </row>
    <row r="8023" s="1" customFormat="1" ht="15" spans="2:6">
      <c r="B8023" s="49"/>
      <c r="C8023" s="50"/>
      <c r="F8023" s="49"/>
    </row>
    <row r="8024" s="1" customFormat="1" ht="15" spans="2:6">
      <c r="B8024" s="49"/>
      <c r="C8024" s="50"/>
      <c r="F8024" s="49"/>
    </row>
    <row r="8025" s="1" customFormat="1" ht="15" spans="2:6">
      <c r="B8025" s="49"/>
      <c r="C8025" s="50"/>
      <c r="F8025" s="49"/>
    </row>
    <row r="8026" s="1" customFormat="1" ht="15" spans="2:6">
      <c r="B8026" s="49"/>
      <c r="C8026" s="50"/>
      <c r="F8026" s="49"/>
    </row>
    <row r="8027" s="1" customFormat="1" ht="15" spans="2:6">
      <c r="B8027" s="49"/>
      <c r="C8027" s="50"/>
      <c r="F8027" s="49"/>
    </row>
    <row r="8028" s="1" customFormat="1" ht="15" spans="2:6">
      <c r="B8028" s="49"/>
      <c r="C8028" s="50"/>
      <c r="F8028" s="49"/>
    </row>
    <row r="8029" s="1" customFormat="1" ht="15" spans="2:6">
      <c r="B8029" s="49"/>
      <c r="C8029" s="50"/>
      <c r="F8029" s="49"/>
    </row>
    <row r="8030" s="1" customFormat="1" ht="15" spans="2:6">
      <c r="B8030" s="49"/>
      <c r="C8030" s="50"/>
      <c r="F8030" s="49"/>
    </row>
    <row r="8031" s="1" customFormat="1" ht="15" spans="2:6">
      <c r="B8031" s="49"/>
      <c r="C8031" s="50"/>
      <c r="F8031" s="49"/>
    </row>
    <row r="8032" s="1" customFormat="1" ht="15" spans="2:6">
      <c r="B8032" s="49"/>
      <c r="C8032" s="50"/>
      <c r="F8032" s="49"/>
    </row>
    <row r="8033" s="1" customFormat="1" ht="15" spans="2:6">
      <c r="B8033" s="49"/>
      <c r="C8033" s="50"/>
      <c r="F8033" s="49"/>
    </row>
    <row r="8034" s="1" customFormat="1" ht="15" spans="2:6">
      <c r="B8034" s="49"/>
      <c r="C8034" s="50"/>
      <c r="F8034" s="49"/>
    </row>
    <row r="8035" s="1" customFormat="1" ht="15" spans="2:6">
      <c r="B8035" s="49"/>
      <c r="C8035" s="50"/>
      <c r="F8035" s="49"/>
    </row>
    <row r="8036" s="1" customFormat="1" ht="15" spans="2:6">
      <c r="B8036" s="49"/>
      <c r="C8036" s="50"/>
      <c r="F8036" s="49"/>
    </row>
    <row r="8037" s="1" customFormat="1" ht="15" spans="2:6">
      <c r="B8037" s="49"/>
      <c r="C8037" s="50"/>
      <c r="F8037" s="49"/>
    </row>
    <row r="8038" s="1" customFormat="1" ht="15" spans="2:6">
      <c r="B8038" s="49"/>
      <c r="C8038" s="50"/>
      <c r="F8038" s="49"/>
    </row>
    <row r="8039" s="1" customFormat="1" ht="15" spans="2:6">
      <c r="B8039" s="49"/>
      <c r="C8039" s="50"/>
      <c r="F8039" s="49"/>
    </row>
    <row r="8040" s="1" customFormat="1" ht="15" spans="2:6">
      <c r="B8040" s="49"/>
      <c r="C8040" s="50"/>
      <c r="F8040" s="49"/>
    </row>
    <row r="8041" s="1" customFormat="1" ht="15" spans="2:6">
      <c r="B8041" s="49"/>
      <c r="C8041" s="50"/>
      <c r="F8041" s="49"/>
    </row>
    <row r="8042" s="1" customFormat="1" ht="15" spans="2:6">
      <c r="B8042" s="49"/>
      <c r="C8042" s="50"/>
      <c r="F8042" s="49"/>
    </row>
    <row r="8043" s="1" customFormat="1" ht="15" spans="2:6">
      <c r="B8043" s="49"/>
      <c r="C8043" s="50"/>
      <c r="F8043" s="49"/>
    </row>
    <row r="8044" s="1" customFormat="1" ht="15" spans="2:6">
      <c r="B8044" s="49"/>
      <c r="C8044" s="50"/>
      <c r="F8044" s="49"/>
    </row>
    <row r="8045" s="1" customFormat="1" ht="15" spans="2:6">
      <c r="B8045" s="49"/>
      <c r="C8045" s="50"/>
      <c r="F8045" s="49"/>
    </row>
    <row r="8046" s="1" customFormat="1" ht="15" spans="2:6">
      <c r="B8046" s="49"/>
      <c r="C8046" s="50"/>
      <c r="F8046" s="49"/>
    </row>
    <row r="8047" s="1" customFormat="1" ht="15" spans="2:6">
      <c r="B8047" s="49"/>
      <c r="C8047" s="50"/>
      <c r="F8047" s="49"/>
    </row>
    <row r="8048" s="1" customFormat="1" ht="15" spans="2:6">
      <c r="B8048" s="49"/>
      <c r="C8048" s="50"/>
      <c r="F8048" s="49"/>
    </row>
    <row r="8049" s="1" customFormat="1" ht="15" spans="2:6">
      <c r="B8049" s="49"/>
      <c r="C8049" s="50"/>
      <c r="F8049" s="49"/>
    </row>
    <row r="8050" s="1" customFormat="1" ht="15" spans="2:6">
      <c r="B8050" s="49"/>
      <c r="C8050" s="50"/>
      <c r="F8050" s="49"/>
    </row>
    <row r="8051" s="1" customFormat="1" ht="15" spans="2:6">
      <c r="B8051" s="49"/>
      <c r="C8051" s="50"/>
      <c r="F8051" s="49"/>
    </row>
    <row r="8052" s="1" customFormat="1" ht="15" spans="2:6">
      <c r="B8052" s="49"/>
      <c r="C8052" s="50"/>
      <c r="F8052" s="49"/>
    </row>
    <row r="8053" s="1" customFormat="1" ht="15" spans="2:6">
      <c r="B8053" s="49"/>
      <c r="C8053" s="50"/>
      <c r="F8053" s="49"/>
    </row>
    <row r="8054" s="1" customFormat="1" ht="15" spans="2:6">
      <c r="B8054" s="49"/>
      <c r="C8054" s="50"/>
      <c r="F8054" s="49"/>
    </row>
    <row r="8055" s="1" customFormat="1" ht="15" spans="2:6">
      <c r="B8055" s="49"/>
      <c r="C8055" s="50"/>
      <c r="F8055" s="49"/>
    </row>
    <row r="8056" s="1" customFormat="1" ht="15" spans="2:6">
      <c r="B8056" s="49"/>
      <c r="C8056" s="50"/>
      <c r="F8056" s="49"/>
    </row>
    <row r="8057" s="1" customFormat="1" ht="15" spans="2:6">
      <c r="B8057" s="49"/>
      <c r="C8057" s="50"/>
      <c r="F8057" s="49"/>
    </row>
    <row r="8058" s="1" customFormat="1" ht="15" spans="2:6">
      <c r="B8058" s="49"/>
      <c r="C8058" s="50"/>
      <c r="F8058" s="49"/>
    </row>
    <row r="8059" s="1" customFormat="1" ht="15" spans="2:6">
      <c r="B8059" s="49"/>
      <c r="C8059" s="50"/>
      <c r="F8059" s="49"/>
    </row>
    <row r="8060" s="1" customFormat="1" ht="15" spans="2:6">
      <c r="B8060" s="49"/>
      <c r="C8060" s="50"/>
      <c r="F8060" s="49"/>
    </row>
    <row r="8061" s="1" customFormat="1" ht="15" spans="2:6">
      <c r="B8061" s="49"/>
      <c r="C8061" s="50"/>
      <c r="F8061" s="49"/>
    </row>
    <row r="8062" s="1" customFormat="1" ht="15" spans="2:6">
      <c r="B8062" s="49"/>
      <c r="C8062" s="50"/>
      <c r="F8062" s="49"/>
    </row>
    <row r="8063" s="1" customFormat="1" ht="15" spans="2:6">
      <c r="B8063" s="49"/>
      <c r="C8063" s="50"/>
      <c r="F8063" s="49"/>
    </row>
    <row r="8064" s="1" customFormat="1" ht="15" spans="2:6">
      <c r="B8064" s="49"/>
      <c r="C8064" s="50"/>
      <c r="F8064" s="49"/>
    </row>
    <row r="8065" s="1" customFormat="1" ht="15" spans="2:6">
      <c r="B8065" s="49"/>
      <c r="C8065" s="50"/>
      <c r="F8065" s="49"/>
    </row>
    <row r="8066" s="1" customFormat="1" ht="15" spans="2:6">
      <c r="B8066" s="49"/>
      <c r="C8066" s="50"/>
      <c r="F8066" s="49"/>
    </row>
    <row r="8067" s="1" customFormat="1" ht="15" spans="2:6">
      <c r="B8067" s="49"/>
      <c r="C8067" s="50"/>
      <c r="F8067" s="49"/>
    </row>
    <row r="8068" s="1" customFormat="1" ht="15" spans="2:6">
      <c r="B8068" s="49"/>
      <c r="C8068" s="50"/>
      <c r="F8068" s="49"/>
    </row>
    <row r="8069" s="1" customFormat="1" ht="15" spans="2:6">
      <c r="B8069" s="49"/>
      <c r="C8069" s="50"/>
      <c r="F8069" s="49"/>
    </row>
    <row r="8070" s="1" customFormat="1" ht="15" spans="2:6">
      <c r="B8070" s="49"/>
      <c r="C8070" s="50"/>
      <c r="F8070" s="49"/>
    </row>
    <row r="8071" s="1" customFormat="1" ht="15" spans="2:6">
      <c r="B8071" s="49"/>
      <c r="C8071" s="50"/>
      <c r="F8071" s="49"/>
    </row>
    <row r="8072" s="1" customFormat="1" ht="15" spans="2:6">
      <c r="B8072" s="49"/>
      <c r="C8072" s="50"/>
      <c r="F8072" s="49"/>
    </row>
    <row r="8073" s="1" customFormat="1" ht="15" spans="2:6">
      <c r="B8073" s="49"/>
      <c r="C8073" s="50"/>
      <c r="F8073" s="49"/>
    </row>
    <row r="8074" s="1" customFormat="1" ht="15" spans="2:6">
      <c r="B8074" s="49"/>
      <c r="C8074" s="50"/>
      <c r="F8074" s="49"/>
    </row>
    <row r="8075" s="1" customFormat="1" ht="15" spans="2:6">
      <c r="B8075" s="49"/>
      <c r="C8075" s="50"/>
      <c r="F8075" s="49"/>
    </row>
    <row r="8076" s="1" customFormat="1" ht="15" spans="2:6">
      <c r="B8076" s="49"/>
      <c r="C8076" s="50"/>
      <c r="F8076" s="49"/>
    </row>
    <row r="8077" s="1" customFormat="1" ht="15" spans="2:6">
      <c r="B8077" s="49"/>
      <c r="C8077" s="50"/>
      <c r="F8077" s="49"/>
    </row>
    <row r="8078" s="1" customFormat="1" ht="15" spans="2:6">
      <c r="B8078" s="49"/>
      <c r="C8078" s="50"/>
      <c r="F8078" s="49"/>
    </row>
    <row r="8079" s="1" customFormat="1" ht="15" spans="2:6">
      <c r="B8079" s="49"/>
      <c r="C8079" s="50"/>
      <c r="F8079" s="49"/>
    </row>
    <row r="8080" s="1" customFormat="1" ht="15" spans="2:6">
      <c r="B8080" s="49"/>
      <c r="C8080" s="50"/>
      <c r="F8080" s="49"/>
    </row>
    <row r="8081" s="1" customFormat="1" ht="15" spans="2:6">
      <c r="B8081" s="49"/>
      <c r="C8081" s="50"/>
      <c r="F8081" s="49"/>
    </row>
    <row r="8082" s="1" customFormat="1" ht="15" spans="2:6">
      <c r="B8082" s="49"/>
      <c r="C8082" s="50"/>
      <c r="F8082" s="49"/>
    </row>
    <row r="8083" s="1" customFormat="1" ht="15" spans="2:6">
      <c r="B8083" s="49"/>
      <c r="C8083" s="50"/>
      <c r="F8083" s="49"/>
    </row>
    <row r="8084" s="1" customFormat="1" ht="15" spans="2:6">
      <c r="B8084" s="49"/>
      <c r="C8084" s="50"/>
      <c r="F8084" s="49"/>
    </row>
    <row r="8085" s="1" customFormat="1" ht="15" spans="2:6">
      <c r="B8085" s="49"/>
      <c r="C8085" s="50"/>
      <c r="F8085" s="49"/>
    </row>
    <row r="8086" s="1" customFormat="1" ht="15" spans="2:6">
      <c r="B8086" s="49"/>
      <c r="C8086" s="50"/>
      <c r="F8086" s="49"/>
    </row>
    <row r="8087" s="1" customFormat="1" ht="15" spans="2:6">
      <c r="B8087" s="49"/>
      <c r="C8087" s="50"/>
      <c r="F8087" s="49"/>
    </row>
    <row r="8088" s="1" customFormat="1" ht="15" spans="2:6">
      <c r="B8088" s="49"/>
      <c r="C8088" s="50"/>
      <c r="F8088" s="49"/>
    </row>
    <row r="8089" s="1" customFormat="1" ht="15" spans="2:6">
      <c r="B8089" s="49"/>
      <c r="C8089" s="50"/>
      <c r="F8089" s="49"/>
    </row>
    <row r="8090" s="1" customFormat="1" ht="15" spans="2:6">
      <c r="B8090" s="49"/>
      <c r="C8090" s="50"/>
      <c r="F8090" s="49"/>
    </row>
    <row r="8091" s="1" customFormat="1" ht="15" spans="2:6">
      <c r="B8091" s="49"/>
      <c r="C8091" s="50"/>
      <c r="F8091" s="49"/>
    </row>
    <row r="8092" s="1" customFormat="1" ht="15" spans="2:6">
      <c r="B8092" s="49"/>
      <c r="C8092" s="50"/>
      <c r="F8092" s="49"/>
    </row>
    <row r="8093" s="1" customFormat="1" ht="15" spans="2:6">
      <c r="B8093" s="49"/>
      <c r="C8093" s="50"/>
      <c r="F8093" s="49"/>
    </row>
    <row r="8094" s="1" customFormat="1" ht="15" spans="2:6">
      <c r="B8094" s="49"/>
      <c r="C8094" s="50"/>
      <c r="F8094" s="49"/>
    </row>
    <row r="8095" s="1" customFormat="1" ht="15" spans="2:6">
      <c r="B8095" s="49"/>
      <c r="C8095" s="50"/>
      <c r="F8095" s="49"/>
    </row>
    <row r="8096" s="1" customFormat="1" ht="15" spans="2:6">
      <c r="B8096" s="49"/>
      <c r="C8096" s="50"/>
      <c r="F8096" s="49"/>
    </row>
    <row r="8097" s="1" customFormat="1" ht="15" spans="2:6">
      <c r="B8097" s="49"/>
      <c r="C8097" s="50"/>
      <c r="F8097" s="49"/>
    </row>
    <row r="8098" s="1" customFormat="1" ht="15" spans="2:6">
      <c r="B8098" s="49"/>
      <c r="C8098" s="50"/>
      <c r="F8098" s="49"/>
    </row>
    <row r="8099" s="1" customFormat="1" ht="15" spans="2:6">
      <c r="B8099" s="49"/>
      <c r="C8099" s="50"/>
      <c r="F8099" s="49"/>
    </row>
    <row r="8100" s="1" customFormat="1" ht="15" spans="2:6">
      <c r="B8100" s="49"/>
      <c r="C8100" s="50"/>
      <c r="F8100" s="49"/>
    </row>
    <row r="8101" s="1" customFormat="1" ht="15" spans="2:6">
      <c r="B8101" s="49"/>
      <c r="C8101" s="50"/>
      <c r="F8101" s="49"/>
    </row>
    <row r="8102" s="1" customFormat="1" ht="15" spans="2:6">
      <c r="B8102" s="49"/>
      <c r="C8102" s="50"/>
      <c r="F8102" s="49"/>
    </row>
    <row r="8103" s="1" customFormat="1" ht="15" spans="2:6">
      <c r="B8103" s="49"/>
      <c r="C8103" s="50"/>
      <c r="F8103" s="49"/>
    </row>
    <row r="8104" s="1" customFormat="1" ht="15" spans="2:6">
      <c r="B8104" s="49"/>
      <c r="C8104" s="50"/>
      <c r="F8104" s="49"/>
    </row>
    <row r="8105" s="1" customFormat="1" ht="15" spans="2:6">
      <c r="B8105" s="49"/>
      <c r="C8105" s="50"/>
      <c r="F8105" s="49"/>
    </row>
    <row r="8106" s="1" customFormat="1" ht="15" spans="2:6">
      <c r="B8106" s="49"/>
      <c r="C8106" s="50"/>
      <c r="F8106" s="49"/>
    </row>
    <row r="8107" s="1" customFormat="1" ht="15" spans="2:6">
      <c r="B8107" s="49"/>
      <c r="C8107" s="50"/>
      <c r="F8107" s="49"/>
    </row>
    <row r="8108" s="1" customFormat="1" ht="15" spans="2:6">
      <c r="B8108" s="49"/>
      <c r="C8108" s="50"/>
      <c r="F8108" s="49"/>
    </row>
    <row r="8109" s="1" customFormat="1" ht="15" spans="2:6">
      <c r="B8109" s="49"/>
      <c r="C8109" s="50"/>
      <c r="F8109" s="49"/>
    </row>
    <row r="8110" s="1" customFormat="1" ht="15" spans="2:6">
      <c r="B8110" s="49"/>
      <c r="C8110" s="50"/>
      <c r="F8110" s="49"/>
    </row>
    <row r="8111" s="1" customFormat="1" ht="15" spans="2:6">
      <c r="B8111" s="49"/>
      <c r="C8111" s="50"/>
      <c r="F8111" s="49"/>
    </row>
    <row r="8112" s="1" customFormat="1" ht="15" spans="2:6">
      <c r="B8112" s="49"/>
      <c r="C8112" s="50"/>
      <c r="F8112" s="49"/>
    </row>
    <row r="8113" s="1" customFormat="1" ht="15" spans="2:6">
      <c r="B8113" s="49"/>
      <c r="C8113" s="50"/>
      <c r="F8113" s="49"/>
    </row>
    <row r="8114" s="1" customFormat="1" ht="15" spans="2:6">
      <c r="B8114" s="49"/>
      <c r="C8114" s="50"/>
      <c r="F8114" s="49"/>
    </row>
    <row r="8115" s="1" customFormat="1" ht="15" spans="2:6">
      <c r="B8115" s="49"/>
      <c r="C8115" s="50"/>
      <c r="F8115" s="49"/>
    </row>
    <row r="8116" s="1" customFormat="1" ht="15" spans="2:6">
      <c r="B8116" s="49"/>
      <c r="C8116" s="50"/>
      <c r="F8116" s="49"/>
    </row>
    <row r="8117" s="1" customFormat="1" ht="15" spans="2:6">
      <c r="B8117" s="49"/>
      <c r="C8117" s="50"/>
      <c r="F8117" s="49"/>
    </row>
    <row r="8118" s="1" customFormat="1" ht="15" spans="2:6">
      <c r="B8118" s="49"/>
      <c r="C8118" s="50"/>
      <c r="F8118" s="49"/>
    </row>
    <row r="8119" s="1" customFormat="1" ht="15" spans="2:6">
      <c r="B8119" s="49"/>
      <c r="C8119" s="50"/>
      <c r="F8119" s="49"/>
    </row>
    <row r="8120" s="1" customFormat="1" ht="15" spans="2:6">
      <c r="B8120" s="49"/>
      <c r="C8120" s="50"/>
      <c r="F8120" s="49"/>
    </row>
    <row r="8121" s="1" customFormat="1" ht="15" spans="2:6">
      <c r="B8121" s="49"/>
      <c r="C8121" s="50"/>
      <c r="F8121" s="49"/>
    </row>
    <row r="8122" s="1" customFormat="1" ht="15" spans="2:6">
      <c r="B8122" s="49"/>
      <c r="C8122" s="50"/>
      <c r="F8122" s="49"/>
    </row>
    <row r="8123" s="1" customFormat="1" ht="15" spans="2:6">
      <c r="B8123" s="49"/>
      <c r="C8123" s="50"/>
      <c r="F8123" s="49"/>
    </row>
    <row r="8124" s="1" customFormat="1" ht="15" spans="2:6">
      <c r="B8124" s="49"/>
      <c r="C8124" s="50"/>
      <c r="F8124" s="49"/>
    </row>
    <row r="8125" s="1" customFormat="1" ht="15" spans="2:6">
      <c r="B8125" s="49"/>
      <c r="C8125" s="50"/>
      <c r="F8125" s="49"/>
    </row>
    <row r="8126" s="1" customFormat="1" ht="15" spans="2:6">
      <c r="B8126" s="49"/>
      <c r="C8126" s="50"/>
      <c r="F8126" s="49"/>
    </row>
    <row r="8127" s="1" customFormat="1" ht="15" spans="2:6">
      <c r="B8127" s="49"/>
      <c r="C8127" s="50"/>
      <c r="F8127" s="49"/>
    </row>
    <row r="8128" s="1" customFormat="1" ht="15" spans="2:6">
      <c r="B8128" s="49"/>
      <c r="C8128" s="50"/>
      <c r="F8128" s="49"/>
    </row>
    <row r="8129" s="1" customFormat="1" ht="15" spans="2:6">
      <c r="B8129" s="49"/>
      <c r="C8129" s="50"/>
      <c r="F8129" s="49"/>
    </row>
    <row r="8130" s="1" customFormat="1" ht="15" spans="2:6">
      <c r="B8130" s="49"/>
      <c r="C8130" s="50"/>
      <c r="F8130" s="49"/>
    </row>
    <row r="8131" s="1" customFormat="1" ht="15" spans="2:6">
      <c r="B8131" s="49"/>
      <c r="C8131" s="50"/>
      <c r="F8131" s="49"/>
    </row>
    <row r="8132" s="1" customFormat="1" ht="15" spans="2:6">
      <c r="B8132" s="49"/>
      <c r="C8132" s="50"/>
      <c r="F8132" s="49"/>
    </row>
    <row r="8133" s="1" customFormat="1" ht="15" spans="2:6">
      <c r="B8133" s="49"/>
      <c r="C8133" s="50"/>
      <c r="F8133" s="49"/>
    </row>
    <row r="8134" s="1" customFormat="1" ht="15" spans="2:6">
      <c r="B8134" s="49"/>
      <c r="C8134" s="50"/>
      <c r="F8134" s="49"/>
    </row>
    <row r="8135" s="1" customFormat="1" ht="15" spans="2:6">
      <c r="B8135" s="49"/>
      <c r="C8135" s="50"/>
      <c r="F8135" s="49"/>
    </row>
    <row r="8136" s="1" customFormat="1" ht="15" spans="2:6">
      <c r="B8136" s="49"/>
      <c r="C8136" s="50"/>
      <c r="F8136" s="49"/>
    </row>
    <row r="8137" s="1" customFormat="1" ht="15" spans="2:6">
      <c r="B8137" s="49"/>
      <c r="C8137" s="50"/>
      <c r="F8137" s="49"/>
    </row>
    <row r="8138" s="1" customFormat="1" ht="15" spans="2:6">
      <c r="B8138" s="49"/>
      <c r="C8138" s="50"/>
      <c r="F8138" s="49"/>
    </row>
    <row r="8139" s="1" customFormat="1" ht="15" spans="2:6">
      <c r="B8139" s="49"/>
      <c r="C8139" s="50"/>
      <c r="F8139" s="49"/>
    </row>
    <row r="8140" s="1" customFormat="1" ht="15" spans="2:6">
      <c r="B8140" s="49"/>
      <c r="C8140" s="50"/>
      <c r="F8140" s="49"/>
    </row>
    <row r="8141" s="1" customFormat="1" ht="15" spans="2:6">
      <c r="B8141" s="49"/>
      <c r="C8141" s="50"/>
      <c r="F8141" s="49"/>
    </row>
    <row r="8142" s="1" customFormat="1" ht="15" spans="2:6">
      <c r="B8142" s="49"/>
      <c r="C8142" s="50"/>
      <c r="F8142" s="49"/>
    </row>
    <row r="8143" s="1" customFormat="1" ht="15" spans="2:6">
      <c r="B8143" s="49"/>
      <c r="C8143" s="50"/>
      <c r="F8143" s="49"/>
    </row>
    <row r="8144" s="1" customFormat="1" ht="15" spans="2:6">
      <c r="B8144" s="49"/>
      <c r="C8144" s="50"/>
      <c r="F8144" s="49"/>
    </row>
    <row r="8145" s="1" customFormat="1" ht="15" spans="2:6">
      <c r="B8145" s="49"/>
      <c r="C8145" s="50"/>
      <c r="F8145" s="49"/>
    </row>
    <row r="8146" s="1" customFormat="1" ht="15" spans="2:6">
      <c r="B8146" s="49"/>
      <c r="C8146" s="50"/>
      <c r="F8146" s="49"/>
    </row>
    <row r="8147" s="1" customFormat="1" ht="15" spans="2:6">
      <c r="B8147" s="49"/>
      <c r="C8147" s="50"/>
      <c r="F8147" s="49"/>
    </row>
    <row r="8148" s="1" customFormat="1" ht="15" spans="2:6">
      <c r="B8148" s="49"/>
      <c r="C8148" s="50"/>
      <c r="F8148" s="49"/>
    </row>
    <row r="8149" s="1" customFormat="1" ht="15" spans="2:6">
      <c r="B8149" s="49"/>
      <c r="C8149" s="50"/>
      <c r="F8149" s="49"/>
    </row>
    <row r="8150" s="1" customFormat="1" ht="15" spans="2:6">
      <c r="B8150" s="49"/>
      <c r="C8150" s="50"/>
      <c r="F8150" s="49"/>
    </row>
    <row r="8151" s="1" customFormat="1" ht="15" spans="2:6">
      <c r="B8151" s="49"/>
      <c r="C8151" s="50"/>
      <c r="F8151" s="49"/>
    </row>
    <row r="8152" s="1" customFormat="1" ht="15" spans="2:6">
      <c r="B8152" s="49"/>
      <c r="C8152" s="50"/>
      <c r="F8152" s="49"/>
    </row>
    <row r="8153" s="1" customFormat="1" ht="15" spans="2:6">
      <c r="B8153" s="49"/>
      <c r="C8153" s="50"/>
      <c r="F8153" s="49"/>
    </row>
    <row r="8154" s="1" customFormat="1" ht="15" spans="2:6">
      <c r="B8154" s="49"/>
      <c r="C8154" s="50"/>
      <c r="F8154" s="49"/>
    </row>
    <row r="8155" s="1" customFormat="1" ht="15" spans="2:6">
      <c r="B8155" s="49"/>
      <c r="C8155" s="50"/>
      <c r="F8155" s="49"/>
    </row>
    <row r="8156" s="1" customFormat="1" ht="15" spans="2:6">
      <c r="B8156" s="49"/>
      <c r="C8156" s="50"/>
      <c r="F8156" s="49"/>
    </row>
    <row r="8157" s="1" customFormat="1" ht="15" spans="2:6">
      <c r="B8157" s="49"/>
      <c r="C8157" s="50"/>
      <c r="F8157" s="49"/>
    </row>
    <row r="8158" s="1" customFormat="1" ht="15" spans="2:6">
      <c r="B8158" s="49"/>
      <c r="C8158" s="50"/>
      <c r="F8158" s="49"/>
    </row>
    <row r="8159" s="1" customFormat="1" ht="15" spans="2:6">
      <c r="B8159" s="49"/>
      <c r="C8159" s="50"/>
      <c r="F8159" s="49"/>
    </row>
    <row r="8160" s="1" customFormat="1" ht="15" spans="2:6">
      <c r="B8160" s="49"/>
      <c r="C8160" s="50"/>
      <c r="F8160" s="49"/>
    </row>
    <row r="8161" s="1" customFormat="1" ht="15" spans="2:6">
      <c r="B8161" s="49"/>
      <c r="C8161" s="50"/>
      <c r="F8161" s="49"/>
    </row>
    <row r="8162" s="1" customFormat="1" ht="15" spans="2:6">
      <c r="B8162" s="49"/>
      <c r="C8162" s="50"/>
      <c r="F8162" s="49"/>
    </row>
    <row r="8163" s="1" customFormat="1" ht="15" spans="2:6">
      <c r="B8163" s="49"/>
      <c r="C8163" s="50"/>
      <c r="F8163" s="49"/>
    </row>
    <row r="8164" s="1" customFormat="1" ht="15" spans="2:6">
      <c r="B8164" s="49"/>
      <c r="C8164" s="50"/>
      <c r="F8164" s="49"/>
    </row>
    <row r="8165" s="1" customFormat="1" ht="15" spans="2:6">
      <c r="B8165" s="49"/>
      <c r="C8165" s="50"/>
      <c r="F8165" s="49"/>
    </row>
    <row r="8166" s="1" customFormat="1" ht="15" spans="2:6">
      <c r="B8166" s="49"/>
      <c r="C8166" s="50"/>
      <c r="F8166" s="49"/>
    </row>
    <row r="8167" s="1" customFormat="1" ht="15" spans="2:6">
      <c r="B8167" s="49"/>
      <c r="C8167" s="50"/>
      <c r="F8167" s="49"/>
    </row>
    <row r="8168" s="1" customFormat="1" ht="15" spans="2:6">
      <c r="B8168" s="49"/>
      <c r="C8168" s="50"/>
      <c r="F8168" s="49"/>
    </row>
    <row r="8169" s="1" customFormat="1" ht="15" spans="2:6">
      <c r="B8169" s="49"/>
      <c r="C8169" s="50"/>
      <c r="F8169" s="49"/>
    </row>
    <row r="8170" s="1" customFormat="1" ht="15" spans="2:6">
      <c r="B8170" s="49"/>
      <c r="C8170" s="50"/>
      <c r="F8170" s="49"/>
    </row>
    <row r="8171" s="1" customFormat="1" ht="15" spans="2:6">
      <c r="B8171" s="49"/>
      <c r="C8171" s="50"/>
      <c r="F8171" s="49"/>
    </row>
    <row r="8172" s="1" customFormat="1" ht="15" spans="2:6">
      <c r="B8172" s="49"/>
      <c r="C8172" s="50"/>
      <c r="F8172" s="49"/>
    </row>
    <row r="8173" s="1" customFormat="1" ht="15" spans="2:6">
      <c r="B8173" s="49"/>
      <c r="C8173" s="50"/>
      <c r="F8173" s="49"/>
    </row>
    <row r="8174" s="1" customFormat="1" ht="15" spans="2:6">
      <c r="B8174" s="49"/>
      <c r="C8174" s="50"/>
      <c r="F8174" s="49"/>
    </row>
    <row r="8175" s="1" customFormat="1" ht="15" spans="2:6">
      <c r="B8175" s="49"/>
      <c r="C8175" s="50"/>
      <c r="F8175" s="49"/>
    </row>
    <row r="8176" s="1" customFormat="1" ht="15" spans="2:6">
      <c r="B8176" s="49"/>
      <c r="C8176" s="50"/>
      <c r="F8176" s="49"/>
    </row>
    <row r="8177" s="1" customFormat="1" ht="15" spans="2:6">
      <c r="B8177" s="49"/>
      <c r="C8177" s="50"/>
      <c r="F8177" s="49"/>
    </row>
    <row r="8178" s="1" customFormat="1" ht="15" spans="2:6">
      <c r="B8178" s="49"/>
      <c r="C8178" s="50"/>
      <c r="F8178" s="49"/>
    </row>
    <row r="8179" s="1" customFormat="1" ht="15" spans="2:6">
      <c r="B8179" s="49"/>
      <c r="C8179" s="50"/>
      <c r="F8179" s="49"/>
    </row>
    <row r="8180" s="1" customFormat="1" ht="15" spans="2:6">
      <c r="B8180" s="49"/>
      <c r="C8180" s="50"/>
      <c r="F8180" s="49"/>
    </row>
    <row r="8181" s="1" customFormat="1" ht="15" spans="2:6">
      <c r="B8181" s="49"/>
      <c r="C8181" s="50"/>
      <c r="F8181" s="49"/>
    </row>
    <row r="8182" s="1" customFormat="1" ht="15" spans="2:6">
      <c r="B8182" s="49"/>
      <c r="C8182" s="50"/>
      <c r="F8182" s="49"/>
    </row>
    <row r="8183" s="1" customFormat="1" ht="15" spans="2:6">
      <c r="B8183" s="49"/>
      <c r="C8183" s="50"/>
      <c r="F8183" s="49"/>
    </row>
    <row r="8184" s="1" customFormat="1" ht="15" spans="2:6">
      <c r="B8184" s="49"/>
      <c r="C8184" s="50"/>
      <c r="F8184" s="49"/>
    </row>
    <row r="8185" s="1" customFormat="1" ht="15" spans="2:6">
      <c r="B8185" s="49"/>
      <c r="C8185" s="50"/>
      <c r="F8185" s="49"/>
    </row>
    <row r="8186" s="1" customFormat="1" ht="15" spans="2:6">
      <c r="B8186" s="49"/>
      <c r="C8186" s="50"/>
      <c r="F8186" s="49"/>
    </row>
    <row r="8187" s="1" customFormat="1" ht="15" spans="2:6">
      <c r="B8187" s="49"/>
      <c r="C8187" s="50"/>
      <c r="F8187" s="49"/>
    </row>
    <row r="8188" s="1" customFormat="1" ht="15" spans="2:6">
      <c r="B8188" s="49"/>
      <c r="C8188" s="50"/>
      <c r="F8188" s="49"/>
    </row>
    <row r="8189" s="1" customFormat="1" ht="15" spans="2:6">
      <c r="B8189" s="49"/>
      <c r="C8189" s="50"/>
      <c r="F8189" s="49"/>
    </row>
    <row r="8190" s="1" customFormat="1" ht="15" spans="2:6">
      <c r="B8190" s="49"/>
      <c r="C8190" s="50"/>
      <c r="F8190" s="49"/>
    </row>
    <row r="8191" s="1" customFormat="1" ht="15" spans="2:6">
      <c r="B8191" s="49"/>
      <c r="C8191" s="50"/>
      <c r="F8191" s="49"/>
    </row>
    <row r="8192" s="1" customFormat="1" ht="15" spans="2:6">
      <c r="B8192" s="49"/>
      <c r="C8192" s="50"/>
      <c r="F8192" s="49"/>
    </row>
    <row r="8193" s="1" customFormat="1" ht="15" spans="2:6">
      <c r="B8193" s="49"/>
      <c r="C8193" s="50"/>
      <c r="F8193" s="49"/>
    </row>
    <row r="8194" s="1" customFormat="1" ht="15" spans="2:6">
      <c r="B8194" s="49"/>
      <c r="C8194" s="50"/>
      <c r="F8194" s="49"/>
    </row>
    <row r="8195" s="1" customFormat="1" ht="15" spans="2:6">
      <c r="B8195" s="49"/>
      <c r="C8195" s="50"/>
      <c r="F8195" s="49"/>
    </row>
    <row r="8196" s="1" customFormat="1" ht="15" spans="2:6">
      <c r="B8196" s="49"/>
      <c r="C8196" s="50"/>
      <c r="F8196" s="49"/>
    </row>
    <row r="8197" s="1" customFormat="1" ht="15" spans="2:6">
      <c r="B8197" s="49"/>
      <c r="C8197" s="50"/>
      <c r="F8197" s="49"/>
    </row>
    <row r="8198" s="1" customFormat="1" ht="15" spans="2:6">
      <c r="B8198" s="49"/>
      <c r="C8198" s="50"/>
      <c r="F8198" s="49"/>
    </row>
    <row r="8199" s="1" customFormat="1" ht="15" spans="2:6">
      <c r="B8199" s="49"/>
      <c r="C8199" s="50"/>
      <c r="F8199" s="49"/>
    </row>
    <row r="8200" s="1" customFormat="1" ht="15" spans="2:6">
      <c r="B8200" s="49"/>
      <c r="C8200" s="50"/>
      <c r="F8200" s="49"/>
    </row>
    <row r="8201" s="1" customFormat="1" ht="15" spans="2:6">
      <c r="B8201" s="49"/>
      <c r="C8201" s="50"/>
      <c r="F8201" s="49"/>
    </row>
    <row r="8202" s="1" customFormat="1" ht="15" spans="2:6">
      <c r="B8202" s="49"/>
      <c r="C8202" s="50"/>
      <c r="F8202" s="49"/>
    </row>
    <row r="8203" s="1" customFormat="1" ht="15" spans="2:6">
      <c r="B8203" s="49"/>
      <c r="C8203" s="50"/>
      <c r="F8203" s="49"/>
    </row>
    <row r="8204" s="1" customFormat="1" ht="15" spans="2:6">
      <c r="B8204" s="49"/>
      <c r="C8204" s="50"/>
      <c r="F8204" s="49"/>
    </row>
    <row r="8205" s="1" customFormat="1" ht="15" spans="2:6">
      <c r="B8205" s="49"/>
      <c r="C8205" s="50"/>
      <c r="F8205" s="49"/>
    </row>
    <row r="8206" s="1" customFormat="1" ht="15" spans="2:6">
      <c r="B8206" s="49"/>
      <c r="C8206" s="50"/>
      <c r="F8206" s="49"/>
    </row>
    <row r="8207" s="1" customFormat="1" ht="15" spans="2:6">
      <c r="B8207" s="49"/>
      <c r="C8207" s="50"/>
      <c r="F8207" s="49"/>
    </row>
    <row r="8208" s="1" customFormat="1" ht="15" spans="2:6">
      <c r="B8208" s="49"/>
      <c r="C8208" s="50"/>
      <c r="F8208" s="49"/>
    </row>
    <row r="8209" s="1" customFormat="1" ht="15" spans="2:6">
      <c r="B8209" s="49"/>
      <c r="C8209" s="50"/>
      <c r="F8209" s="49"/>
    </row>
    <row r="8210" s="1" customFormat="1" ht="15" spans="2:6">
      <c r="B8210" s="49"/>
      <c r="C8210" s="50"/>
      <c r="F8210" s="49"/>
    </row>
    <row r="8211" s="1" customFormat="1" ht="15" spans="2:6">
      <c r="B8211" s="49"/>
      <c r="C8211" s="50"/>
      <c r="F8211" s="49"/>
    </row>
    <row r="8212" s="1" customFormat="1" ht="15" spans="2:6">
      <c r="B8212" s="49"/>
      <c r="C8212" s="50"/>
      <c r="F8212" s="49"/>
    </row>
    <row r="8213" s="1" customFormat="1" ht="15" spans="2:6">
      <c r="B8213" s="49"/>
      <c r="C8213" s="50"/>
      <c r="F8213" s="49"/>
    </row>
    <row r="8214" s="1" customFormat="1" ht="15" spans="2:6">
      <c r="B8214" s="49"/>
      <c r="C8214" s="50"/>
      <c r="F8214" s="49"/>
    </row>
    <row r="8215" s="1" customFormat="1" ht="15" spans="2:6">
      <c r="B8215" s="49"/>
      <c r="C8215" s="50"/>
      <c r="F8215" s="49"/>
    </row>
    <row r="8216" s="1" customFormat="1" ht="15" spans="2:6">
      <c r="B8216" s="49"/>
      <c r="C8216" s="50"/>
      <c r="F8216" s="49"/>
    </row>
    <row r="8217" s="1" customFormat="1" ht="15" spans="2:6">
      <c r="B8217" s="49"/>
      <c r="C8217" s="50"/>
      <c r="F8217" s="49"/>
    </row>
    <row r="8218" s="1" customFormat="1" ht="15" spans="2:6">
      <c r="B8218" s="49"/>
      <c r="C8218" s="50"/>
      <c r="F8218" s="49"/>
    </row>
    <row r="8219" s="1" customFormat="1" ht="15" spans="2:6">
      <c r="B8219" s="49"/>
      <c r="C8219" s="50"/>
      <c r="F8219" s="49"/>
    </row>
    <row r="8220" s="1" customFormat="1" ht="15" spans="2:6">
      <c r="B8220" s="49"/>
      <c r="C8220" s="50"/>
      <c r="F8220" s="49"/>
    </row>
    <row r="8221" s="1" customFormat="1" ht="15" spans="2:6">
      <c r="B8221" s="49"/>
      <c r="C8221" s="50"/>
      <c r="F8221" s="49"/>
    </row>
    <row r="8222" s="1" customFormat="1" ht="15" spans="2:6">
      <c r="B8222" s="49"/>
      <c r="C8222" s="50"/>
      <c r="F8222" s="49"/>
    </row>
    <row r="8223" s="1" customFormat="1" ht="15" spans="2:6">
      <c r="B8223" s="49"/>
      <c r="C8223" s="50"/>
      <c r="F8223" s="49"/>
    </row>
    <row r="8224" s="1" customFormat="1" ht="15" spans="2:6">
      <c r="B8224" s="49"/>
      <c r="C8224" s="50"/>
      <c r="F8224" s="49"/>
    </row>
    <row r="8225" s="1" customFormat="1" ht="15" spans="2:6">
      <c r="B8225" s="49"/>
      <c r="C8225" s="50"/>
      <c r="F8225" s="49"/>
    </row>
    <row r="8226" s="1" customFormat="1" ht="15" spans="2:6">
      <c r="B8226" s="49"/>
      <c r="C8226" s="50"/>
      <c r="F8226" s="49"/>
    </row>
    <row r="8227" s="1" customFormat="1" ht="15" spans="2:6">
      <c r="B8227" s="49"/>
      <c r="C8227" s="50"/>
      <c r="F8227" s="49"/>
    </row>
    <row r="8228" s="1" customFormat="1" ht="15" spans="2:6">
      <c r="B8228" s="49"/>
      <c r="C8228" s="50"/>
      <c r="F8228" s="49"/>
    </row>
    <row r="8229" s="1" customFormat="1" ht="15" spans="2:6">
      <c r="B8229" s="49"/>
      <c r="C8229" s="50"/>
      <c r="F8229" s="49"/>
    </row>
    <row r="8230" s="1" customFormat="1" ht="15" spans="2:6">
      <c r="B8230" s="49"/>
      <c r="C8230" s="50"/>
      <c r="F8230" s="49"/>
    </row>
    <row r="8231" s="1" customFormat="1" ht="15" spans="2:6">
      <c r="B8231" s="49"/>
      <c r="C8231" s="50"/>
      <c r="F8231" s="49"/>
    </row>
    <row r="8232" s="1" customFormat="1" ht="15" spans="2:6">
      <c r="B8232" s="49"/>
      <c r="C8232" s="50"/>
      <c r="F8232" s="49"/>
    </row>
    <row r="8233" s="1" customFormat="1" ht="15" spans="2:6">
      <c r="B8233" s="49"/>
      <c r="C8233" s="50"/>
      <c r="F8233" s="49"/>
    </row>
    <row r="8234" s="1" customFormat="1" ht="15" spans="2:6">
      <c r="B8234" s="49"/>
      <c r="C8234" s="50"/>
      <c r="F8234" s="49"/>
    </row>
    <row r="8235" s="1" customFormat="1" ht="15" spans="2:6">
      <c r="B8235" s="49"/>
      <c r="C8235" s="50"/>
      <c r="F8235" s="49"/>
    </row>
    <row r="8236" s="1" customFormat="1" ht="15" spans="2:6">
      <c r="B8236" s="49"/>
      <c r="C8236" s="50"/>
      <c r="F8236" s="49"/>
    </row>
    <row r="8237" s="1" customFormat="1" ht="15" spans="2:6">
      <c r="B8237" s="49"/>
      <c r="C8237" s="50"/>
      <c r="F8237" s="49"/>
    </row>
    <row r="8238" s="1" customFormat="1" ht="15" spans="2:6">
      <c r="B8238" s="49"/>
      <c r="C8238" s="50"/>
      <c r="F8238" s="49"/>
    </row>
    <row r="8239" s="1" customFormat="1" ht="15" spans="2:6">
      <c r="B8239" s="49"/>
      <c r="C8239" s="50"/>
      <c r="F8239" s="49"/>
    </row>
    <row r="8240" s="1" customFormat="1" ht="15" spans="2:6">
      <c r="B8240" s="49"/>
      <c r="C8240" s="50"/>
      <c r="F8240" s="49"/>
    </row>
    <row r="8241" s="1" customFormat="1" ht="15" spans="2:6">
      <c r="B8241" s="49"/>
      <c r="C8241" s="50"/>
      <c r="F8241" s="49"/>
    </row>
    <row r="8242" s="1" customFormat="1" ht="15" spans="2:6">
      <c r="B8242" s="49"/>
      <c r="C8242" s="50"/>
      <c r="F8242" s="49"/>
    </row>
    <row r="8243" s="1" customFormat="1" ht="15" spans="2:6">
      <c r="B8243" s="49"/>
      <c r="C8243" s="50"/>
      <c r="F8243" s="49"/>
    </row>
    <row r="8244" s="1" customFormat="1" ht="15" spans="2:6">
      <c r="B8244" s="49"/>
      <c r="C8244" s="50"/>
      <c r="F8244" s="49"/>
    </row>
    <row r="8245" s="1" customFormat="1" ht="15" spans="2:6">
      <c r="B8245" s="49"/>
      <c r="C8245" s="50"/>
      <c r="F8245" s="49"/>
    </row>
    <row r="8246" s="1" customFormat="1" ht="15" spans="2:6">
      <c r="B8246" s="49"/>
      <c r="C8246" s="50"/>
      <c r="F8246" s="49"/>
    </row>
    <row r="8247" s="1" customFormat="1" ht="15" spans="2:6">
      <c r="B8247" s="49"/>
      <c r="C8247" s="50"/>
      <c r="F8247" s="49"/>
    </row>
    <row r="8248" s="1" customFormat="1" ht="15" spans="2:6">
      <c r="B8248" s="49"/>
      <c r="C8248" s="50"/>
      <c r="F8248" s="49"/>
    </row>
    <row r="8249" s="1" customFormat="1" ht="15" spans="2:6">
      <c r="B8249" s="49"/>
      <c r="C8249" s="50"/>
      <c r="F8249" s="49"/>
    </row>
    <row r="8250" s="1" customFormat="1" ht="15" spans="2:6">
      <c r="B8250" s="49"/>
      <c r="C8250" s="50"/>
      <c r="F8250" s="49"/>
    </row>
    <row r="8251" s="1" customFormat="1" ht="15" spans="2:6">
      <c r="B8251" s="49"/>
      <c r="C8251" s="50"/>
      <c r="F8251" s="49"/>
    </row>
    <row r="8252" s="1" customFormat="1" ht="15" spans="2:6">
      <c r="B8252" s="49"/>
      <c r="C8252" s="50"/>
      <c r="F8252" s="49"/>
    </row>
    <row r="8253" s="1" customFormat="1" ht="15" spans="2:6">
      <c r="B8253" s="49"/>
      <c r="C8253" s="50"/>
      <c r="F8253" s="49"/>
    </row>
    <row r="8254" s="1" customFormat="1" ht="15" spans="2:6">
      <c r="B8254" s="49"/>
      <c r="C8254" s="50"/>
      <c r="F8254" s="49"/>
    </row>
    <row r="8255" s="1" customFormat="1" ht="15" spans="2:6">
      <c r="B8255" s="49"/>
      <c r="C8255" s="50"/>
      <c r="F8255" s="49"/>
    </row>
    <row r="8256" s="1" customFormat="1" ht="15" spans="2:6">
      <c r="B8256" s="49"/>
      <c r="C8256" s="50"/>
      <c r="F8256" s="49"/>
    </row>
    <row r="8257" s="1" customFormat="1" ht="15" spans="2:6">
      <c r="B8257" s="49"/>
      <c r="C8257" s="50"/>
      <c r="F8257" s="49"/>
    </row>
    <row r="8258" s="1" customFormat="1" ht="15" spans="2:6">
      <c r="B8258" s="49"/>
      <c r="C8258" s="50"/>
      <c r="F8258" s="49"/>
    </row>
    <row r="8259" s="1" customFormat="1" ht="15" spans="2:6">
      <c r="B8259" s="49"/>
      <c r="C8259" s="50"/>
      <c r="F8259" s="49"/>
    </row>
    <row r="8260" s="1" customFormat="1" ht="15" spans="2:6">
      <c r="B8260" s="49"/>
      <c r="C8260" s="50"/>
      <c r="F8260" s="49"/>
    </row>
    <row r="8261" s="1" customFormat="1" ht="15" spans="2:6">
      <c r="B8261" s="49"/>
      <c r="C8261" s="50"/>
      <c r="F8261" s="49"/>
    </row>
    <row r="8262" s="1" customFormat="1" ht="15" spans="2:6">
      <c r="B8262" s="49"/>
      <c r="C8262" s="50"/>
      <c r="F8262" s="49"/>
    </row>
    <row r="8263" s="1" customFormat="1" ht="15" spans="2:6">
      <c r="B8263" s="49"/>
      <c r="C8263" s="50"/>
      <c r="F8263" s="49"/>
    </row>
    <row r="8264" s="1" customFormat="1" ht="15" spans="2:6">
      <c r="B8264" s="49"/>
      <c r="C8264" s="50"/>
      <c r="F8264" s="49"/>
    </row>
    <row r="8265" s="1" customFormat="1" ht="15" spans="2:6">
      <c r="B8265" s="49"/>
      <c r="C8265" s="50"/>
      <c r="F8265" s="49"/>
    </row>
    <row r="8266" s="1" customFormat="1" ht="15" spans="2:6">
      <c r="B8266" s="49"/>
      <c r="C8266" s="50"/>
      <c r="F8266" s="49"/>
    </row>
    <row r="8267" s="1" customFormat="1" ht="15" spans="2:6">
      <c r="B8267" s="49"/>
      <c r="C8267" s="50"/>
      <c r="F8267" s="49"/>
    </row>
    <row r="8268" s="1" customFormat="1" ht="15" spans="2:6">
      <c r="B8268" s="49"/>
      <c r="C8268" s="50"/>
      <c r="F8268" s="49"/>
    </row>
    <row r="8269" s="1" customFormat="1" ht="15" spans="2:6">
      <c r="B8269" s="49"/>
      <c r="C8269" s="50"/>
      <c r="F8269" s="49"/>
    </row>
    <row r="8270" s="1" customFormat="1" ht="15" spans="2:6">
      <c r="B8270" s="49"/>
      <c r="C8270" s="50"/>
      <c r="F8270" s="49"/>
    </row>
    <row r="8271" s="1" customFormat="1" ht="15" spans="2:6">
      <c r="B8271" s="49"/>
      <c r="C8271" s="50"/>
      <c r="F8271" s="49"/>
    </row>
    <row r="8272" s="1" customFormat="1" ht="15" spans="2:6">
      <c r="B8272" s="49"/>
      <c r="C8272" s="50"/>
      <c r="F8272" s="49"/>
    </row>
    <row r="8273" s="1" customFormat="1" ht="15" spans="2:6">
      <c r="B8273" s="49"/>
      <c r="C8273" s="50"/>
      <c r="F8273" s="49"/>
    </row>
    <row r="8274" s="1" customFormat="1" ht="15" spans="2:6">
      <c r="B8274" s="49"/>
      <c r="C8274" s="50"/>
      <c r="F8274" s="49"/>
    </row>
    <row r="8275" s="1" customFormat="1" ht="15" spans="2:6">
      <c r="B8275" s="49"/>
      <c r="C8275" s="50"/>
      <c r="F8275" s="49"/>
    </row>
    <row r="8276" s="1" customFormat="1" ht="15" spans="2:6">
      <c r="B8276" s="49"/>
      <c r="C8276" s="50"/>
      <c r="F8276" s="49"/>
    </row>
    <row r="8277" s="1" customFormat="1" ht="15" spans="2:6">
      <c r="B8277" s="49"/>
      <c r="C8277" s="50"/>
      <c r="F8277" s="49"/>
    </row>
    <row r="8278" s="1" customFormat="1" ht="15" spans="2:6">
      <c r="B8278" s="49"/>
      <c r="C8278" s="50"/>
      <c r="F8278" s="49"/>
    </row>
    <row r="8279" s="1" customFormat="1" ht="15" spans="2:6">
      <c r="B8279" s="49"/>
      <c r="C8279" s="50"/>
      <c r="F8279" s="49"/>
    </row>
    <row r="8280" s="1" customFormat="1" ht="15" spans="2:6">
      <c r="B8280" s="49"/>
      <c r="C8280" s="50"/>
      <c r="F8280" s="49"/>
    </row>
    <row r="8281" s="1" customFormat="1" ht="15" spans="2:6">
      <c r="B8281" s="49"/>
      <c r="C8281" s="50"/>
      <c r="F8281" s="49"/>
    </row>
    <row r="8282" s="1" customFormat="1" ht="15" spans="2:6">
      <c r="B8282" s="49"/>
      <c r="C8282" s="50"/>
      <c r="F8282" s="49"/>
    </row>
    <row r="8283" s="1" customFormat="1" ht="15" spans="2:6">
      <c r="B8283" s="49"/>
      <c r="C8283" s="50"/>
      <c r="F8283" s="49"/>
    </row>
    <row r="8284" s="1" customFormat="1" ht="15" spans="2:6">
      <c r="B8284" s="49"/>
      <c r="C8284" s="50"/>
      <c r="F8284" s="49"/>
    </row>
    <row r="8285" s="1" customFormat="1" ht="15" spans="2:6">
      <c r="B8285" s="49"/>
      <c r="C8285" s="50"/>
      <c r="F8285" s="49"/>
    </row>
    <row r="8286" s="1" customFormat="1" ht="15" spans="2:6">
      <c r="B8286" s="49"/>
      <c r="C8286" s="50"/>
      <c r="F8286" s="49"/>
    </row>
    <row r="8287" s="1" customFormat="1" ht="15" spans="2:6">
      <c r="B8287" s="49"/>
      <c r="C8287" s="50"/>
      <c r="F8287" s="49"/>
    </row>
    <row r="8288" s="1" customFormat="1" ht="15" spans="2:6">
      <c r="B8288" s="49"/>
      <c r="C8288" s="50"/>
      <c r="F8288" s="49"/>
    </row>
    <row r="8289" s="1" customFormat="1" ht="15" spans="2:6">
      <c r="B8289" s="49"/>
      <c r="C8289" s="50"/>
      <c r="F8289" s="49"/>
    </row>
    <row r="8290" s="1" customFormat="1" ht="15" spans="2:6">
      <c r="B8290" s="49"/>
      <c r="C8290" s="50"/>
      <c r="F8290" s="49"/>
    </row>
    <row r="8291" s="1" customFormat="1" ht="15" spans="2:6">
      <c r="B8291" s="49"/>
      <c r="C8291" s="50"/>
      <c r="F8291" s="49"/>
    </row>
    <row r="8292" s="1" customFormat="1" ht="15" spans="2:6">
      <c r="B8292" s="49"/>
      <c r="C8292" s="50"/>
      <c r="F8292" s="49"/>
    </row>
    <row r="8293" s="1" customFormat="1" ht="15" spans="2:6">
      <c r="B8293" s="49"/>
      <c r="C8293" s="50"/>
      <c r="F8293" s="49"/>
    </row>
    <row r="8294" s="1" customFormat="1" ht="15" spans="2:6">
      <c r="B8294" s="49"/>
      <c r="C8294" s="50"/>
      <c r="F8294" s="49"/>
    </row>
    <row r="8295" s="1" customFormat="1" ht="15" spans="2:6">
      <c r="B8295" s="49"/>
      <c r="C8295" s="50"/>
      <c r="F8295" s="49"/>
    </row>
    <row r="8296" s="1" customFormat="1" ht="15" spans="2:6">
      <c r="B8296" s="49"/>
      <c r="C8296" s="50"/>
      <c r="F8296" s="49"/>
    </row>
    <row r="8297" s="1" customFormat="1" ht="15" spans="2:6">
      <c r="B8297" s="49"/>
      <c r="C8297" s="50"/>
      <c r="F8297" s="49"/>
    </row>
    <row r="8298" s="1" customFormat="1" ht="15" spans="2:6">
      <c r="B8298" s="49"/>
      <c r="C8298" s="50"/>
      <c r="F8298" s="49"/>
    </row>
    <row r="8299" s="1" customFormat="1" ht="15" spans="2:6">
      <c r="B8299" s="49"/>
      <c r="C8299" s="50"/>
      <c r="F8299" s="49"/>
    </row>
    <row r="8300" s="1" customFormat="1" ht="15" spans="2:6">
      <c r="B8300" s="49"/>
      <c r="C8300" s="50"/>
      <c r="F8300" s="49"/>
    </row>
    <row r="8301" s="1" customFormat="1" ht="15" spans="2:6">
      <c r="B8301" s="49"/>
      <c r="C8301" s="50"/>
      <c r="F8301" s="49"/>
    </row>
    <row r="8302" s="1" customFormat="1" ht="15" spans="2:6">
      <c r="B8302" s="49"/>
      <c r="C8302" s="50"/>
      <c r="F8302" s="49"/>
    </row>
    <row r="8303" s="1" customFormat="1" ht="15" spans="2:6">
      <c r="B8303" s="49"/>
      <c r="C8303" s="50"/>
      <c r="F8303" s="49"/>
    </row>
    <row r="8304" s="1" customFormat="1" ht="15" spans="2:6">
      <c r="B8304" s="49"/>
      <c r="C8304" s="50"/>
      <c r="F8304" s="49"/>
    </row>
    <row r="8305" s="1" customFormat="1" ht="15" spans="2:6">
      <c r="B8305" s="49"/>
      <c r="C8305" s="50"/>
      <c r="F8305" s="49"/>
    </row>
    <row r="8306" s="1" customFormat="1" ht="15" spans="2:6">
      <c r="B8306" s="49"/>
      <c r="C8306" s="50"/>
      <c r="F8306" s="49"/>
    </row>
    <row r="8307" s="1" customFormat="1" ht="15" spans="2:6">
      <c r="B8307" s="49"/>
      <c r="C8307" s="50"/>
      <c r="F8307" s="49"/>
    </row>
    <row r="8308" s="1" customFormat="1" ht="15" spans="2:6">
      <c r="B8308" s="49"/>
      <c r="C8308" s="50"/>
      <c r="F8308" s="49"/>
    </row>
    <row r="8309" s="1" customFormat="1" ht="15" spans="2:6">
      <c r="B8309" s="49"/>
      <c r="C8309" s="50"/>
      <c r="F8309" s="49"/>
    </row>
    <row r="8310" s="1" customFormat="1" ht="15" spans="2:6">
      <c r="B8310" s="49"/>
      <c r="C8310" s="50"/>
      <c r="F8310" s="49"/>
    </row>
    <row r="8311" s="1" customFormat="1" ht="15" spans="2:6">
      <c r="B8311" s="49"/>
      <c r="C8311" s="50"/>
      <c r="F8311" s="49"/>
    </row>
    <row r="8312" s="1" customFormat="1" ht="15" spans="2:6">
      <c r="B8312" s="49"/>
      <c r="C8312" s="50"/>
      <c r="F8312" s="49"/>
    </row>
    <row r="8313" s="1" customFormat="1" ht="15" spans="2:6">
      <c r="B8313" s="49"/>
      <c r="C8313" s="50"/>
      <c r="F8313" s="49"/>
    </row>
    <row r="8314" s="1" customFormat="1" ht="15" spans="2:6">
      <c r="B8314" s="49"/>
      <c r="C8314" s="50"/>
      <c r="F8314" s="49"/>
    </row>
    <row r="8315" s="1" customFormat="1" ht="15" spans="2:6">
      <c r="B8315" s="49"/>
      <c r="C8315" s="50"/>
      <c r="F8315" s="49"/>
    </row>
    <row r="8316" s="1" customFormat="1" ht="15" spans="2:6">
      <c r="B8316" s="49"/>
      <c r="C8316" s="50"/>
      <c r="F8316" s="49"/>
    </row>
    <row r="8317" s="1" customFormat="1" ht="15" spans="2:6">
      <c r="B8317" s="49"/>
      <c r="C8317" s="50"/>
      <c r="F8317" s="49"/>
    </row>
    <row r="8318" s="1" customFormat="1" ht="15" spans="2:6">
      <c r="B8318" s="49"/>
      <c r="C8318" s="50"/>
      <c r="F8318" s="49"/>
    </row>
    <row r="8319" s="1" customFormat="1" ht="15" spans="2:6">
      <c r="B8319" s="49"/>
      <c r="C8319" s="50"/>
      <c r="F8319" s="49"/>
    </row>
    <row r="8320" s="1" customFormat="1" ht="15" spans="2:6">
      <c r="B8320" s="49"/>
      <c r="C8320" s="50"/>
      <c r="F8320" s="49"/>
    </row>
    <row r="8321" s="1" customFormat="1" ht="15" spans="2:6">
      <c r="B8321" s="49"/>
      <c r="C8321" s="50"/>
      <c r="F8321" s="49"/>
    </row>
    <row r="8322" s="1" customFormat="1" ht="15" spans="2:6">
      <c r="B8322" s="49"/>
      <c r="C8322" s="50"/>
      <c r="F8322" s="49"/>
    </row>
    <row r="8323" s="1" customFormat="1" ht="15" spans="2:6">
      <c r="B8323" s="49"/>
      <c r="C8323" s="50"/>
      <c r="F8323" s="49"/>
    </row>
    <row r="8324" s="1" customFormat="1" ht="15" spans="2:6">
      <c r="B8324" s="49"/>
      <c r="C8324" s="50"/>
      <c r="F8324" s="49"/>
    </row>
    <row r="8325" s="1" customFormat="1" ht="15" spans="2:6">
      <c r="B8325" s="49"/>
      <c r="C8325" s="50"/>
      <c r="F8325" s="49"/>
    </row>
    <row r="8326" s="1" customFormat="1" ht="15" spans="2:6">
      <c r="B8326" s="49"/>
      <c r="C8326" s="50"/>
      <c r="F8326" s="49"/>
    </row>
    <row r="8327" s="1" customFormat="1" ht="15" spans="2:6">
      <c r="B8327" s="49"/>
      <c r="C8327" s="50"/>
      <c r="F8327" s="49"/>
    </row>
    <row r="8328" s="1" customFormat="1" ht="15" spans="2:6">
      <c r="B8328" s="49"/>
      <c r="C8328" s="50"/>
      <c r="F8328" s="49"/>
    </row>
    <row r="8329" s="1" customFormat="1" ht="15" spans="2:6">
      <c r="B8329" s="49"/>
      <c r="C8329" s="50"/>
      <c r="F8329" s="49"/>
    </row>
    <row r="8330" s="1" customFormat="1" ht="15" spans="2:6">
      <c r="B8330" s="49"/>
      <c r="C8330" s="50"/>
      <c r="F8330" s="49"/>
    </row>
    <row r="8331" s="1" customFormat="1" ht="15" spans="2:6">
      <c r="B8331" s="49"/>
      <c r="C8331" s="50"/>
      <c r="F8331" s="49"/>
    </row>
    <row r="8332" s="1" customFormat="1" ht="15" spans="2:6">
      <c r="B8332" s="49"/>
      <c r="C8332" s="50"/>
      <c r="F8332" s="49"/>
    </row>
    <row r="8333" s="1" customFormat="1" ht="15" spans="2:6">
      <c r="B8333" s="49"/>
      <c r="C8333" s="50"/>
      <c r="F8333" s="49"/>
    </row>
    <row r="8334" s="1" customFormat="1" ht="15" spans="2:6">
      <c r="B8334" s="49"/>
      <c r="C8334" s="50"/>
      <c r="F8334" s="49"/>
    </row>
    <row r="8335" s="1" customFormat="1" ht="15" spans="2:6">
      <c r="B8335" s="49"/>
      <c r="C8335" s="50"/>
      <c r="F8335" s="49"/>
    </row>
    <row r="8336" s="1" customFormat="1" ht="15" spans="2:6">
      <c r="B8336" s="49"/>
      <c r="C8336" s="50"/>
      <c r="F8336" s="49"/>
    </row>
    <row r="8337" s="1" customFormat="1" ht="15" spans="2:6">
      <c r="B8337" s="49"/>
      <c r="C8337" s="50"/>
      <c r="F8337" s="49"/>
    </row>
    <row r="8338" s="1" customFormat="1" ht="15" spans="2:6">
      <c r="B8338" s="49"/>
      <c r="C8338" s="50"/>
      <c r="F8338" s="49"/>
    </row>
    <row r="8339" s="1" customFormat="1" ht="15" spans="2:6">
      <c r="B8339" s="49"/>
      <c r="C8339" s="50"/>
      <c r="F8339" s="49"/>
    </row>
    <row r="8340" s="1" customFormat="1" ht="15" spans="2:6">
      <c r="B8340" s="49"/>
      <c r="C8340" s="50"/>
      <c r="F8340" s="49"/>
    </row>
    <row r="8341" s="1" customFormat="1" ht="15" spans="2:6">
      <c r="B8341" s="49"/>
      <c r="C8341" s="50"/>
      <c r="F8341" s="49"/>
    </row>
    <row r="8342" s="1" customFormat="1" ht="15" spans="2:6">
      <c r="B8342" s="49"/>
      <c r="C8342" s="50"/>
      <c r="F8342" s="49"/>
    </row>
    <row r="8343" s="1" customFormat="1" ht="15" spans="2:6">
      <c r="B8343" s="49"/>
      <c r="C8343" s="50"/>
      <c r="F8343" s="49"/>
    </row>
    <row r="8344" s="1" customFormat="1" ht="15" spans="2:6">
      <c r="B8344" s="49"/>
      <c r="C8344" s="50"/>
      <c r="F8344" s="49"/>
    </row>
    <row r="8345" s="1" customFormat="1" ht="15" spans="2:6">
      <c r="B8345" s="49"/>
      <c r="C8345" s="50"/>
      <c r="F8345" s="49"/>
    </row>
    <row r="8346" s="1" customFormat="1" ht="15" spans="2:6">
      <c r="B8346" s="49"/>
      <c r="C8346" s="50"/>
      <c r="F8346" s="49"/>
    </row>
    <row r="8347" s="1" customFormat="1" ht="15" spans="2:6">
      <c r="B8347" s="49"/>
      <c r="C8347" s="50"/>
      <c r="F8347" s="49"/>
    </row>
    <row r="8348" s="1" customFormat="1" ht="15" spans="2:6">
      <c r="B8348" s="49"/>
      <c r="C8348" s="50"/>
      <c r="F8348" s="49"/>
    </row>
    <row r="8349" s="1" customFormat="1" ht="15" spans="2:6">
      <c r="B8349" s="49"/>
      <c r="C8349" s="50"/>
      <c r="F8349" s="49"/>
    </row>
    <row r="8350" s="1" customFormat="1" ht="15" spans="2:6">
      <c r="B8350" s="49"/>
      <c r="C8350" s="50"/>
      <c r="F8350" s="49"/>
    </row>
    <row r="8351" s="1" customFormat="1" ht="15" spans="2:6">
      <c r="B8351" s="49"/>
      <c r="C8351" s="50"/>
      <c r="F8351" s="49"/>
    </row>
    <row r="8352" s="1" customFormat="1" ht="15" spans="2:6">
      <c r="B8352" s="49"/>
      <c r="C8352" s="50"/>
      <c r="F8352" s="49"/>
    </row>
    <row r="8353" s="1" customFormat="1" ht="15" spans="2:6">
      <c r="B8353" s="49"/>
      <c r="C8353" s="50"/>
      <c r="F8353" s="49"/>
    </row>
    <row r="8354" s="1" customFormat="1" ht="15" spans="2:6">
      <c r="B8354" s="49"/>
      <c r="C8354" s="50"/>
      <c r="F8354" s="49"/>
    </row>
    <row r="8355" s="1" customFormat="1" ht="15" spans="2:6">
      <c r="B8355" s="49"/>
      <c r="C8355" s="50"/>
      <c r="F8355" s="49"/>
    </row>
    <row r="8356" s="1" customFormat="1" ht="15" spans="2:6">
      <c r="B8356" s="49"/>
      <c r="C8356" s="50"/>
      <c r="F8356" s="49"/>
    </row>
    <row r="8357" s="1" customFormat="1" ht="15" spans="2:6">
      <c r="B8357" s="49"/>
      <c r="C8357" s="50"/>
      <c r="F8357" s="49"/>
    </row>
    <row r="8358" s="1" customFormat="1" ht="15" spans="2:6">
      <c r="B8358" s="49"/>
      <c r="C8358" s="50"/>
      <c r="F8358" s="49"/>
    </row>
    <row r="8359" s="1" customFormat="1" ht="15" spans="2:6">
      <c r="B8359" s="49"/>
      <c r="C8359" s="50"/>
      <c r="F8359" s="49"/>
    </row>
    <row r="8360" s="1" customFormat="1" ht="15" spans="2:6">
      <c r="B8360" s="49"/>
      <c r="C8360" s="50"/>
      <c r="F8360" s="49"/>
    </row>
    <row r="8361" s="1" customFormat="1" ht="15" spans="2:6">
      <c r="B8361" s="49"/>
      <c r="C8361" s="50"/>
      <c r="F8361" s="49"/>
    </row>
    <row r="8362" s="1" customFormat="1" ht="15" spans="2:6">
      <c r="B8362" s="49"/>
      <c r="C8362" s="50"/>
      <c r="F8362" s="49"/>
    </row>
    <row r="8363" s="1" customFormat="1" ht="15" spans="2:6">
      <c r="B8363" s="49"/>
      <c r="C8363" s="50"/>
      <c r="F8363" s="49"/>
    </row>
    <row r="8364" s="1" customFormat="1" ht="15" spans="2:6">
      <c r="B8364" s="49"/>
      <c r="C8364" s="50"/>
      <c r="F8364" s="49"/>
    </row>
    <row r="8365" s="1" customFormat="1" ht="15" spans="2:6">
      <c r="B8365" s="49"/>
      <c r="C8365" s="50"/>
      <c r="F8365" s="49"/>
    </row>
    <row r="8366" s="1" customFormat="1" ht="15" spans="2:6">
      <c r="B8366" s="49"/>
      <c r="C8366" s="50"/>
      <c r="F8366" s="49"/>
    </row>
    <row r="8367" s="1" customFormat="1" ht="15" spans="2:6">
      <c r="B8367" s="49"/>
      <c r="C8367" s="50"/>
      <c r="F8367" s="49"/>
    </row>
    <row r="8368" s="1" customFormat="1" ht="15" spans="2:6">
      <c r="B8368" s="49"/>
      <c r="C8368" s="50"/>
      <c r="F8368" s="49"/>
    </row>
    <row r="8369" s="1" customFormat="1" ht="15" spans="2:6">
      <c r="B8369" s="49"/>
      <c r="C8369" s="50"/>
      <c r="F8369" s="49"/>
    </row>
    <row r="8370" s="1" customFormat="1" ht="15" spans="2:6">
      <c r="B8370" s="49"/>
      <c r="C8370" s="50"/>
      <c r="F8370" s="49"/>
    </row>
    <row r="8371" s="1" customFormat="1" ht="15" spans="2:6">
      <c r="B8371" s="49"/>
      <c r="C8371" s="50"/>
      <c r="F8371" s="49"/>
    </row>
    <row r="8372" s="1" customFormat="1" ht="15" spans="2:6">
      <c r="B8372" s="49"/>
      <c r="C8372" s="50"/>
      <c r="F8372" s="49"/>
    </row>
    <row r="8373" s="1" customFormat="1" ht="15" spans="2:6">
      <c r="B8373" s="49"/>
      <c r="C8373" s="50"/>
      <c r="F8373" s="49"/>
    </row>
    <row r="8374" s="1" customFormat="1" ht="15" spans="2:6">
      <c r="B8374" s="49"/>
      <c r="C8374" s="50"/>
      <c r="F8374" s="49"/>
    </row>
    <row r="8375" s="1" customFormat="1" ht="15" spans="2:6">
      <c r="B8375" s="49"/>
      <c r="C8375" s="50"/>
      <c r="F8375" s="49"/>
    </row>
    <row r="8376" s="1" customFormat="1" ht="15" spans="2:6">
      <c r="B8376" s="49"/>
      <c r="C8376" s="50"/>
      <c r="F8376" s="49"/>
    </row>
    <row r="8377" s="1" customFormat="1" ht="15" spans="2:6">
      <c r="B8377" s="49"/>
      <c r="C8377" s="50"/>
      <c r="F8377" s="49"/>
    </row>
    <row r="8378" s="1" customFormat="1" ht="15" spans="2:6">
      <c r="B8378" s="49"/>
      <c r="C8378" s="50"/>
      <c r="F8378" s="49"/>
    </row>
    <row r="8379" s="1" customFormat="1" ht="15" spans="2:6">
      <c r="B8379" s="49"/>
      <c r="C8379" s="50"/>
      <c r="F8379" s="49"/>
    </row>
    <row r="8380" s="1" customFormat="1" ht="15" spans="2:6">
      <c r="B8380" s="49"/>
      <c r="C8380" s="50"/>
      <c r="F8380" s="49"/>
    </row>
    <row r="8381" s="1" customFormat="1" ht="15" spans="2:6">
      <c r="B8381" s="49"/>
      <c r="C8381" s="50"/>
      <c r="F8381" s="49"/>
    </row>
    <row r="8382" s="1" customFormat="1" ht="15" spans="2:6">
      <c r="B8382" s="49"/>
      <c r="C8382" s="50"/>
      <c r="F8382" s="49"/>
    </row>
    <row r="8383" s="1" customFormat="1" ht="15" spans="2:6">
      <c r="B8383" s="49"/>
      <c r="C8383" s="50"/>
      <c r="F8383" s="49"/>
    </row>
    <row r="8384" s="1" customFormat="1" ht="15" spans="2:6">
      <c r="B8384" s="49"/>
      <c r="C8384" s="50"/>
      <c r="F8384" s="49"/>
    </row>
    <row r="8385" s="1" customFormat="1" ht="15" spans="2:6">
      <c r="B8385" s="49"/>
      <c r="C8385" s="50"/>
      <c r="F8385" s="49"/>
    </row>
    <row r="8386" s="1" customFormat="1" ht="15" spans="2:6">
      <c r="B8386" s="49"/>
      <c r="C8386" s="50"/>
      <c r="F8386" s="49"/>
    </row>
    <row r="8387" s="1" customFormat="1" ht="15" spans="2:6">
      <c r="B8387" s="49"/>
      <c r="C8387" s="50"/>
      <c r="F8387" s="49"/>
    </row>
    <row r="8388" s="1" customFormat="1" ht="15" spans="2:6">
      <c r="B8388" s="49"/>
      <c r="C8388" s="50"/>
      <c r="F8388" s="49"/>
    </row>
    <row r="8389" s="1" customFormat="1" ht="15" spans="2:6">
      <c r="B8389" s="49"/>
      <c r="C8389" s="50"/>
      <c r="F8389" s="49"/>
    </row>
    <row r="8390" s="1" customFormat="1" ht="15" spans="2:6">
      <c r="B8390" s="49"/>
      <c r="C8390" s="50"/>
      <c r="F8390" s="49"/>
    </row>
    <row r="8391" s="1" customFormat="1" ht="15" spans="2:6">
      <c r="B8391" s="49"/>
      <c r="C8391" s="50"/>
      <c r="F8391" s="49"/>
    </row>
    <row r="8392" s="1" customFormat="1" ht="15" spans="2:6">
      <c r="B8392" s="49"/>
      <c r="C8392" s="50"/>
      <c r="F8392" s="49"/>
    </row>
    <row r="8393" s="1" customFormat="1" ht="15" spans="2:6">
      <c r="B8393" s="49"/>
      <c r="C8393" s="50"/>
      <c r="F8393" s="49"/>
    </row>
    <row r="8394" s="1" customFormat="1" ht="15" spans="2:6">
      <c r="B8394" s="49"/>
      <c r="C8394" s="50"/>
      <c r="F8394" s="49"/>
    </row>
    <row r="8395" s="1" customFormat="1" ht="15" spans="2:6">
      <c r="B8395" s="49"/>
      <c r="C8395" s="50"/>
      <c r="F8395" s="49"/>
    </row>
    <row r="8396" s="1" customFormat="1" ht="15" spans="2:6">
      <c r="B8396" s="49"/>
      <c r="C8396" s="50"/>
      <c r="F8396" s="49"/>
    </row>
    <row r="8397" s="1" customFormat="1" ht="15" spans="2:6">
      <c r="B8397" s="49"/>
      <c r="C8397" s="50"/>
      <c r="F8397" s="49"/>
    </row>
    <row r="8398" s="1" customFormat="1" ht="15" spans="2:6">
      <c r="B8398" s="49"/>
      <c r="C8398" s="50"/>
      <c r="F8398" s="49"/>
    </row>
    <row r="8399" s="1" customFormat="1" ht="15" spans="2:6">
      <c r="B8399" s="49"/>
      <c r="C8399" s="50"/>
      <c r="F8399" s="49"/>
    </row>
    <row r="8400" s="1" customFormat="1" ht="15" spans="2:6">
      <c r="B8400" s="49"/>
      <c r="C8400" s="50"/>
      <c r="F8400" s="49"/>
    </row>
    <row r="8401" s="1" customFormat="1" ht="15" spans="2:6">
      <c r="B8401" s="49"/>
      <c r="C8401" s="50"/>
      <c r="F8401" s="49"/>
    </row>
    <row r="8402" s="1" customFormat="1" ht="15" spans="2:6">
      <c r="B8402" s="49"/>
      <c r="C8402" s="50"/>
      <c r="F8402" s="49"/>
    </row>
    <row r="8403" s="1" customFormat="1" ht="15" spans="2:6">
      <c r="B8403" s="49"/>
      <c r="C8403" s="50"/>
      <c r="F8403" s="49"/>
    </row>
    <row r="8404" s="1" customFormat="1" ht="15" spans="2:6">
      <c r="B8404" s="49"/>
      <c r="C8404" s="50"/>
      <c r="F8404" s="49"/>
    </row>
    <row r="8405" s="1" customFormat="1" ht="15" spans="2:6">
      <c r="B8405" s="49"/>
      <c r="C8405" s="50"/>
      <c r="F8405" s="49"/>
    </row>
    <row r="8406" s="1" customFormat="1" ht="15" spans="2:6">
      <c r="B8406" s="49"/>
      <c r="C8406" s="50"/>
      <c r="F8406" s="49"/>
    </row>
    <row r="8407" s="1" customFormat="1" ht="15" spans="2:6">
      <c r="B8407" s="49"/>
      <c r="C8407" s="50"/>
      <c r="F8407" s="49"/>
    </row>
    <row r="8408" s="1" customFormat="1" ht="15" spans="2:6">
      <c r="B8408" s="49"/>
      <c r="C8408" s="50"/>
      <c r="F8408" s="49"/>
    </row>
    <row r="8409" s="1" customFormat="1" ht="15" spans="2:6">
      <c r="B8409" s="49"/>
      <c r="C8409" s="50"/>
      <c r="F8409" s="49"/>
    </row>
    <row r="8410" s="1" customFormat="1" ht="15" spans="2:6">
      <c r="B8410" s="49"/>
      <c r="C8410" s="50"/>
      <c r="F8410" s="49"/>
    </row>
    <row r="8411" s="1" customFormat="1" ht="15" spans="2:6">
      <c r="B8411" s="49"/>
      <c r="C8411" s="50"/>
      <c r="F8411" s="49"/>
    </row>
    <row r="8412" s="1" customFormat="1" ht="15" spans="2:6">
      <c r="B8412" s="49"/>
      <c r="C8412" s="50"/>
      <c r="F8412" s="49"/>
    </row>
    <row r="8413" s="1" customFormat="1" ht="15" spans="2:6">
      <c r="B8413" s="49"/>
      <c r="C8413" s="50"/>
      <c r="F8413" s="49"/>
    </row>
    <row r="8414" s="1" customFormat="1" ht="15" spans="2:6">
      <c r="B8414" s="49"/>
      <c r="C8414" s="50"/>
      <c r="F8414" s="49"/>
    </row>
    <row r="8415" s="1" customFormat="1" ht="15" spans="2:6">
      <c r="B8415" s="49"/>
      <c r="C8415" s="50"/>
      <c r="F8415" s="49"/>
    </row>
    <row r="8416" s="1" customFormat="1" ht="15" spans="2:6">
      <c r="B8416" s="49"/>
      <c r="C8416" s="50"/>
      <c r="F8416" s="49"/>
    </row>
    <row r="8417" s="1" customFormat="1" ht="15" spans="2:6">
      <c r="B8417" s="49"/>
      <c r="C8417" s="50"/>
      <c r="F8417" s="49"/>
    </row>
    <row r="8418" s="1" customFormat="1" ht="15" spans="2:6">
      <c r="B8418" s="49"/>
      <c r="C8418" s="50"/>
      <c r="F8418" s="49"/>
    </row>
    <row r="8419" s="1" customFormat="1" ht="15" spans="2:6">
      <c r="B8419" s="49"/>
      <c r="C8419" s="50"/>
      <c r="F8419" s="49"/>
    </row>
    <row r="8420" s="1" customFormat="1" ht="15" spans="2:6">
      <c r="B8420" s="49"/>
      <c r="C8420" s="50"/>
      <c r="F8420" s="49"/>
    </row>
    <row r="8421" s="1" customFormat="1" ht="15" spans="2:6">
      <c r="B8421" s="49"/>
      <c r="C8421" s="50"/>
      <c r="F8421" s="49"/>
    </row>
    <row r="8422" s="1" customFormat="1" ht="15" spans="2:6">
      <c r="B8422" s="49"/>
      <c r="C8422" s="50"/>
      <c r="F8422" s="49"/>
    </row>
    <row r="8423" s="1" customFormat="1" ht="15" spans="2:6">
      <c r="B8423" s="49"/>
      <c r="C8423" s="50"/>
      <c r="F8423" s="49"/>
    </row>
    <row r="8424" s="1" customFormat="1" ht="15" spans="2:6">
      <c r="B8424" s="49"/>
      <c r="C8424" s="50"/>
      <c r="F8424" s="49"/>
    </row>
    <row r="8425" s="1" customFormat="1" ht="15" spans="2:6">
      <c r="B8425" s="49"/>
      <c r="C8425" s="50"/>
      <c r="F8425" s="49"/>
    </row>
    <row r="8426" s="1" customFormat="1" ht="15" spans="2:6">
      <c r="B8426" s="49"/>
      <c r="C8426" s="50"/>
      <c r="F8426" s="49"/>
    </row>
    <row r="8427" s="1" customFormat="1" ht="15" spans="2:6">
      <c r="B8427" s="49"/>
      <c r="C8427" s="50"/>
      <c r="F8427" s="49"/>
    </row>
    <row r="8428" s="1" customFormat="1" ht="15" spans="2:6">
      <c r="B8428" s="49"/>
      <c r="C8428" s="50"/>
      <c r="F8428" s="49"/>
    </row>
    <row r="8429" s="1" customFormat="1" ht="15" spans="2:6">
      <c r="B8429" s="49"/>
      <c r="C8429" s="50"/>
      <c r="F8429" s="49"/>
    </row>
    <row r="8430" s="1" customFormat="1" ht="15" spans="2:6">
      <c r="B8430" s="49"/>
      <c r="C8430" s="50"/>
      <c r="F8430" s="49"/>
    </row>
    <row r="8431" s="1" customFormat="1" ht="15" spans="2:6">
      <c r="B8431" s="49"/>
      <c r="C8431" s="50"/>
      <c r="F8431" s="49"/>
    </row>
    <row r="8432" s="1" customFormat="1" ht="15" spans="2:6">
      <c r="B8432" s="49"/>
      <c r="C8432" s="50"/>
      <c r="F8432" s="49"/>
    </row>
    <row r="8433" s="1" customFormat="1" ht="15" spans="2:6">
      <c r="B8433" s="49"/>
      <c r="C8433" s="50"/>
      <c r="F8433" s="49"/>
    </row>
    <row r="8434" s="1" customFormat="1" ht="15" spans="2:6">
      <c r="B8434" s="49"/>
      <c r="C8434" s="50"/>
      <c r="F8434" s="49"/>
    </row>
    <row r="8435" s="1" customFormat="1" ht="15" spans="2:6">
      <c r="B8435" s="49"/>
      <c r="C8435" s="50"/>
      <c r="F8435" s="49"/>
    </row>
    <row r="8436" s="1" customFormat="1" ht="15" spans="2:6">
      <c r="B8436" s="49"/>
      <c r="C8436" s="50"/>
      <c r="F8436" s="49"/>
    </row>
    <row r="8437" s="1" customFormat="1" ht="15" spans="2:6">
      <c r="B8437" s="49"/>
      <c r="C8437" s="50"/>
      <c r="F8437" s="49"/>
    </row>
    <row r="8438" s="1" customFormat="1" ht="15" spans="2:6">
      <c r="B8438" s="49"/>
      <c r="C8438" s="50"/>
      <c r="F8438" s="49"/>
    </row>
    <row r="8439" s="1" customFormat="1" ht="15" spans="2:6">
      <c r="B8439" s="49"/>
      <c r="C8439" s="50"/>
      <c r="F8439" s="49"/>
    </row>
    <row r="8440" s="1" customFormat="1" ht="15" spans="2:6">
      <c r="B8440" s="49"/>
      <c r="C8440" s="50"/>
      <c r="F8440" s="49"/>
    </row>
    <row r="8441" s="1" customFormat="1" ht="15" spans="2:6">
      <c r="B8441" s="49"/>
      <c r="C8441" s="50"/>
      <c r="F8441" s="49"/>
    </row>
    <row r="8442" s="1" customFormat="1" ht="15" spans="2:6">
      <c r="B8442" s="49"/>
      <c r="C8442" s="50"/>
      <c r="F8442" s="49"/>
    </row>
    <row r="8443" s="1" customFormat="1" ht="15" spans="2:6">
      <c r="B8443" s="49"/>
      <c r="C8443" s="50"/>
      <c r="F8443" s="49"/>
    </row>
    <row r="8444" s="1" customFormat="1" ht="15" spans="2:6">
      <c r="B8444" s="49"/>
      <c r="C8444" s="50"/>
      <c r="F8444" s="49"/>
    </row>
    <row r="8445" s="1" customFormat="1" ht="15" spans="2:6">
      <c r="B8445" s="49"/>
      <c r="C8445" s="50"/>
      <c r="F8445" s="49"/>
    </row>
    <row r="8446" s="1" customFormat="1" ht="15" spans="2:6">
      <c r="B8446" s="49"/>
      <c r="C8446" s="50"/>
      <c r="F8446" s="49"/>
    </row>
    <row r="8447" s="1" customFormat="1" ht="15" spans="2:6">
      <c r="B8447" s="49"/>
      <c r="C8447" s="50"/>
      <c r="F8447" s="49"/>
    </row>
    <row r="8448" s="1" customFormat="1" ht="15" spans="2:6">
      <c r="B8448" s="49"/>
      <c r="C8448" s="50"/>
      <c r="F8448" s="49"/>
    </row>
    <row r="8449" s="1" customFormat="1" ht="15" spans="2:6">
      <c r="B8449" s="49"/>
      <c r="C8449" s="50"/>
      <c r="F8449" s="49"/>
    </row>
    <row r="8450" s="1" customFormat="1" ht="15" spans="2:6">
      <c r="B8450" s="49"/>
      <c r="C8450" s="50"/>
      <c r="F8450" s="49"/>
    </row>
    <row r="8451" s="1" customFormat="1" ht="15" spans="2:6">
      <c r="B8451" s="49"/>
      <c r="C8451" s="50"/>
      <c r="F8451" s="49"/>
    </row>
    <row r="8452" s="1" customFormat="1" ht="15" spans="2:6">
      <c r="B8452" s="49"/>
      <c r="C8452" s="50"/>
      <c r="F8452" s="49"/>
    </row>
    <row r="8453" s="1" customFormat="1" ht="15" spans="2:6">
      <c r="B8453" s="49"/>
      <c r="C8453" s="50"/>
      <c r="F8453" s="49"/>
    </row>
    <row r="8454" s="1" customFormat="1" ht="15" spans="2:6">
      <c r="B8454" s="49"/>
      <c r="C8454" s="50"/>
      <c r="F8454" s="49"/>
    </row>
    <row r="8455" s="1" customFormat="1" ht="15" spans="2:6">
      <c r="B8455" s="49"/>
      <c r="C8455" s="50"/>
      <c r="F8455" s="49"/>
    </row>
    <row r="8456" s="1" customFormat="1" ht="15" spans="2:6">
      <c r="B8456" s="49"/>
      <c r="C8456" s="50"/>
      <c r="F8456" s="49"/>
    </row>
    <row r="8457" s="1" customFormat="1" ht="15" spans="2:6">
      <c r="B8457" s="49"/>
      <c r="C8457" s="50"/>
      <c r="F8457" s="49"/>
    </row>
    <row r="8458" s="1" customFormat="1" ht="15" spans="2:6">
      <c r="B8458" s="49"/>
      <c r="C8458" s="50"/>
      <c r="F8458" s="49"/>
    </row>
    <row r="8459" s="1" customFormat="1" ht="15" spans="2:6">
      <c r="B8459" s="49"/>
      <c r="C8459" s="50"/>
      <c r="F8459" s="49"/>
    </row>
    <row r="8460" s="1" customFormat="1" ht="15" spans="2:6">
      <c r="B8460" s="49"/>
      <c r="C8460" s="50"/>
      <c r="F8460" s="49"/>
    </row>
    <row r="8461" s="1" customFormat="1" ht="15" spans="2:6">
      <c r="B8461" s="49"/>
      <c r="C8461" s="50"/>
      <c r="F8461" s="49"/>
    </row>
    <row r="8462" s="1" customFormat="1" ht="15" spans="2:6">
      <c r="B8462" s="49"/>
      <c r="C8462" s="50"/>
      <c r="F8462" s="49"/>
    </row>
    <row r="8463" s="1" customFormat="1" ht="15" spans="2:6">
      <c r="B8463" s="49"/>
      <c r="C8463" s="50"/>
      <c r="F8463" s="49"/>
    </row>
    <row r="8464" s="1" customFormat="1" ht="15" spans="2:6">
      <c r="B8464" s="49"/>
      <c r="C8464" s="50"/>
      <c r="F8464" s="49"/>
    </row>
    <row r="8465" s="1" customFormat="1" ht="15" spans="2:6">
      <c r="B8465" s="49"/>
      <c r="C8465" s="50"/>
      <c r="F8465" s="49"/>
    </row>
    <row r="8466" s="1" customFormat="1" ht="15" spans="2:6">
      <c r="B8466" s="49"/>
      <c r="C8466" s="50"/>
      <c r="F8466" s="49"/>
    </row>
    <row r="8467" s="1" customFormat="1" ht="15" spans="2:6">
      <c r="B8467" s="49"/>
      <c r="C8467" s="50"/>
      <c r="F8467" s="49"/>
    </row>
    <row r="8468" s="1" customFormat="1" ht="15" spans="2:6">
      <c r="B8468" s="49"/>
      <c r="C8468" s="50"/>
      <c r="F8468" s="49"/>
    </row>
    <row r="8469" s="1" customFormat="1" ht="15" spans="2:6">
      <c r="B8469" s="49"/>
      <c r="C8469" s="50"/>
      <c r="F8469" s="49"/>
    </row>
    <row r="8470" s="1" customFormat="1" ht="15" spans="2:6">
      <c r="B8470" s="49"/>
      <c r="C8470" s="50"/>
      <c r="F8470" s="49"/>
    </row>
    <row r="8471" s="1" customFormat="1" ht="15" spans="2:6">
      <c r="B8471" s="49"/>
      <c r="C8471" s="50"/>
      <c r="F8471" s="49"/>
    </row>
    <row r="8472" s="1" customFormat="1" ht="15" spans="2:6">
      <c r="B8472" s="49"/>
      <c r="C8472" s="50"/>
      <c r="F8472" s="49"/>
    </row>
    <row r="8473" s="1" customFormat="1" ht="15" spans="2:6">
      <c r="B8473" s="49"/>
      <c r="C8473" s="50"/>
      <c r="F8473" s="49"/>
    </row>
    <row r="8474" s="1" customFormat="1" ht="15" spans="2:6">
      <c r="B8474" s="49"/>
      <c r="C8474" s="50"/>
      <c r="F8474" s="49"/>
    </row>
    <row r="8475" s="1" customFormat="1" ht="15" spans="2:6">
      <c r="B8475" s="49"/>
      <c r="C8475" s="50"/>
      <c r="F8475" s="49"/>
    </row>
    <row r="8476" s="1" customFormat="1" ht="15" spans="2:6">
      <c r="B8476" s="49"/>
      <c r="C8476" s="50"/>
      <c r="F8476" s="49"/>
    </row>
    <row r="8477" s="1" customFormat="1" ht="15" spans="2:6">
      <c r="B8477" s="49"/>
      <c r="C8477" s="50"/>
      <c r="F8477" s="49"/>
    </row>
    <row r="8478" s="1" customFormat="1" ht="15" spans="2:6">
      <c r="B8478" s="49"/>
      <c r="C8478" s="50"/>
      <c r="F8478" s="49"/>
    </row>
    <row r="8479" s="1" customFormat="1" ht="15" spans="2:6">
      <c r="B8479" s="49"/>
      <c r="C8479" s="50"/>
      <c r="F8479" s="49"/>
    </row>
    <row r="8480" s="1" customFormat="1" ht="15" spans="2:6">
      <c r="B8480" s="49"/>
      <c r="C8480" s="50"/>
      <c r="F8480" s="49"/>
    </row>
    <row r="8481" s="1" customFormat="1" ht="15" spans="2:6">
      <c r="B8481" s="49"/>
      <c r="C8481" s="50"/>
      <c r="F8481" s="49"/>
    </row>
    <row r="8482" s="1" customFormat="1" ht="15" spans="2:6">
      <c r="B8482" s="49"/>
      <c r="C8482" s="50"/>
      <c r="F8482" s="49"/>
    </row>
    <row r="8483" s="1" customFormat="1" ht="15" spans="2:6">
      <c r="B8483" s="49"/>
      <c r="C8483" s="50"/>
      <c r="F8483" s="49"/>
    </row>
    <row r="8484" s="1" customFormat="1" ht="15" spans="2:6">
      <c r="B8484" s="49"/>
      <c r="C8484" s="50"/>
      <c r="F8484" s="49"/>
    </row>
    <row r="8485" s="1" customFormat="1" ht="15" spans="2:6">
      <c r="B8485" s="49"/>
      <c r="C8485" s="50"/>
      <c r="F8485" s="49"/>
    </row>
    <row r="8486" s="1" customFormat="1" ht="15" spans="2:6">
      <c r="B8486" s="49"/>
      <c r="C8486" s="50"/>
      <c r="F8486" s="49"/>
    </row>
    <row r="8487" s="1" customFormat="1" ht="15" spans="2:6">
      <c r="B8487" s="49"/>
      <c r="C8487" s="50"/>
      <c r="F8487" s="49"/>
    </row>
    <row r="8488" s="1" customFormat="1" ht="15" spans="2:6">
      <c r="B8488" s="49"/>
      <c r="C8488" s="50"/>
      <c r="F8488" s="49"/>
    </row>
    <row r="8489" s="1" customFormat="1" ht="15" spans="2:6">
      <c r="B8489" s="49"/>
      <c r="C8489" s="50"/>
      <c r="F8489" s="49"/>
    </row>
    <row r="8490" s="1" customFormat="1" ht="15" spans="2:6">
      <c r="B8490" s="49"/>
      <c r="C8490" s="50"/>
      <c r="F8490" s="49"/>
    </row>
    <row r="8491" s="1" customFormat="1" ht="15" spans="2:6">
      <c r="B8491" s="49"/>
      <c r="C8491" s="50"/>
      <c r="F8491" s="49"/>
    </row>
    <row r="8492" s="1" customFormat="1" ht="15" spans="2:6">
      <c r="B8492" s="49"/>
      <c r="C8492" s="50"/>
      <c r="F8492" s="49"/>
    </row>
    <row r="8493" s="1" customFormat="1" ht="15" spans="2:6">
      <c r="B8493" s="49"/>
      <c r="C8493" s="50"/>
      <c r="F8493" s="49"/>
    </row>
    <row r="8494" s="1" customFormat="1" ht="15" spans="2:6">
      <c r="B8494" s="49"/>
      <c r="C8494" s="50"/>
      <c r="F8494" s="49"/>
    </row>
    <row r="8495" s="1" customFormat="1" ht="15" spans="2:6">
      <c r="B8495" s="49"/>
      <c r="C8495" s="50"/>
      <c r="F8495" s="49"/>
    </row>
    <row r="8496" s="1" customFormat="1" ht="15" spans="2:6">
      <c r="B8496" s="49"/>
      <c r="C8496" s="50"/>
      <c r="F8496" s="49"/>
    </row>
    <row r="8497" s="1" customFormat="1" ht="15" spans="2:6">
      <c r="B8497" s="49"/>
      <c r="C8497" s="50"/>
      <c r="F8497" s="49"/>
    </row>
    <row r="8498" s="1" customFormat="1" ht="15" spans="2:6">
      <c r="B8498" s="49"/>
      <c r="C8498" s="50"/>
      <c r="F8498" s="49"/>
    </row>
    <row r="8499" s="1" customFormat="1" ht="15" spans="2:6">
      <c r="B8499" s="49"/>
      <c r="C8499" s="50"/>
      <c r="F8499" s="49"/>
    </row>
    <row r="8500" s="1" customFormat="1" ht="15" spans="2:6">
      <c r="B8500" s="49"/>
      <c r="C8500" s="50"/>
      <c r="F8500" s="49"/>
    </row>
    <row r="8501" s="1" customFormat="1" ht="15" spans="2:6">
      <c r="B8501" s="49"/>
      <c r="C8501" s="50"/>
      <c r="F8501" s="49"/>
    </row>
    <row r="8502" s="1" customFormat="1" ht="15" spans="2:6">
      <c r="B8502" s="49"/>
      <c r="C8502" s="50"/>
      <c r="F8502" s="49"/>
    </row>
    <row r="8503" s="1" customFormat="1" ht="15" spans="2:6">
      <c r="B8503" s="49"/>
      <c r="C8503" s="50"/>
      <c r="F8503" s="49"/>
    </row>
    <row r="8504" s="1" customFormat="1" ht="15" spans="2:6">
      <c r="B8504" s="49"/>
      <c r="C8504" s="50"/>
      <c r="F8504" s="49"/>
    </row>
    <row r="8505" s="1" customFormat="1" ht="15" spans="2:6">
      <c r="B8505" s="49"/>
      <c r="C8505" s="50"/>
      <c r="F8505" s="49"/>
    </row>
    <row r="8506" s="1" customFormat="1" ht="15" spans="2:6">
      <c r="B8506" s="49"/>
      <c r="C8506" s="50"/>
      <c r="F8506" s="49"/>
    </row>
    <row r="8507" s="1" customFormat="1" ht="15" spans="2:6">
      <c r="B8507" s="49"/>
      <c r="C8507" s="50"/>
      <c r="F8507" s="49"/>
    </row>
    <row r="8508" s="1" customFormat="1" ht="15" spans="2:6">
      <c r="B8508" s="49"/>
      <c r="C8508" s="50"/>
      <c r="F8508" s="49"/>
    </row>
    <row r="8509" s="1" customFormat="1" ht="15" spans="2:6">
      <c r="B8509" s="49"/>
      <c r="C8509" s="50"/>
      <c r="F8509" s="49"/>
    </row>
    <row r="8510" s="1" customFormat="1" ht="15" spans="2:6">
      <c r="B8510" s="49"/>
      <c r="C8510" s="50"/>
      <c r="F8510" s="49"/>
    </row>
    <row r="8511" s="1" customFormat="1" ht="15" spans="2:6">
      <c r="B8511" s="49"/>
      <c r="C8511" s="50"/>
      <c r="F8511" s="49"/>
    </row>
    <row r="8512" s="1" customFormat="1" ht="15" spans="2:6">
      <c r="B8512" s="49"/>
      <c r="C8512" s="50"/>
      <c r="F8512" s="49"/>
    </row>
    <row r="8513" s="1" customFormat="1" ht="15" spans="2:6">
      <c r="B8513" s="49"/>
      <c r="C8513" s="50"/>
      <c r="F8513" s="49"/>
    </row>
    <row r="8514" s="1" customFormat="1" ht="15" spans="2:6">
      <c r="B8514" s="49"/>
      <c r="C8514" s="50"/>
      <c r="F8514" s="49"/>
    </row>
    <row r="8515" s="1" customFormat="1" ht="15" spans="2:6">
      <c r="B8515" s="49"/>
      <c r="C8515" s="50"/>
      <c r="F8515" s="49"/>
    </row>
    <row r="8516" s="1" customFormat="1" ht="15" spans="2:6">
      <c r="B8516" s="49"/>
      <c r="C8516" s="50"/>
      <c r="F8516" s="49"/>
    </row>
    <row r="8517" s="1" customFormat="1" ht="15" spans="2:6">
      <c r="B8517" s="49"/>
      <c r="C8517" s="50"/>
      <c r="F8517" s="49"/>
    </row>
    <row r="8518" s="1" customFormat="1" ht="15" spans="2:6">
      <c r="B8518" s="49"/>
      <c r="C8518" s="50"/>
      <c r="F8518" s="49"/>
    </row>
    <row r="8519" s="1" customFormat="1" ht="15" spans="2:6">
      <c r="B8519" s="49"/>
      <c r="C8519" s="50"/>
      <c r="F8519" s="49"/>
    </row>
    <row r="8520" s="1" customFormat="1" ht="15" spans="2:6">
      <c r="B8520" s="49"/>
      <c r="C8520" s="50"/>
      <c r="F8520" s="49"/>
    </row>
    <row r="8521" s="1" customFormat="1" ht="15" spans="2:6">
      <c r="B8521" s="49"/>
      <c r="C8521" s="50"/>
      <c r="F8521" s="49"/>
    </row>
    <row r="8522" s="1" customFormat="1" ht="15" spans="2:6">
      <c r="B8522" s="49"/>
      <c r="C8522" s="50"/>
      <c r="F8522" s="49"/>
    </row>
    <row r="8523" s="1" customFormat="1" ht="15" spans="2:6">
      <c r="B8523" s="49"/>
      <c r="C8523" s="50"/>
      <c r="F8523" s="49"/>
    </row>
    <row r="8524" s="1" customFormat="1" ht="15" spans="2:6">
      <c r="B8524" s="49"/>
      <c r="C8524" s="50"/>
      <c r="F8524" s="49"/>
    </row>
    <row r="8525" s="1" customFormat="1" ht="15" spans="2:6">
      <c r="B8525" s="49"/>
      <c r="C8525" s="50"/>
      <c r="F8525" s="49"/>
    </row>
    <row r="8526" s="1" customFormat="1" ht="15" spans="2:6">
      <c r="B8526" s="49"/>
      <c r="C8526" s="50"/>
      <c r="F8526" s="49"/>
    </row>
    <row r="8527" s="1" customFormat="1" ht="15" spans="2:6">
      <c r="B8527" s="49"/>
      <c r="C8527" s="50"/>
      <c r="F8527" s="49"/>
    </row>
    <row r="8528" s="1" customFormat="1" ht="15" spans="2:6">
      <c r="B8528" s="49"/>
      <c r="C8528" s="50"/>
      <c r="F8528" s="49"/>
    </row>
    <row r="8529" s="1" customFormat="1" ht="15" spans="2:6">
      <c r="B8529" s="49"/>
      <c r="C8529" s="50"/>
      <c r="F8529" s="49"/>
    </row>
    <row r="8530" s="1" customFormat="1" ht="15" spans="2:6">
      <c r="B8530" s="49"/>
      <c r="C8530" s="50"/>
      <c r="F8530" s="49"/>
    </row>
    <row r="8531" s="1" customFormat="1" ht="15" spans="2:6">
      <c r="B8531" s="49"/>
      <c r="C8531" s="50"/>
      <c r="F8531" s="49"/>
    </row>
    <row r="8532" s="1" customFormat="1" ht="15" spans="2:6">
      <c r="B8532" s="49"/>
      <c r="C8532" s="50"/>
      <c r="F8532" s="49"/>
    </row>
    <row r="8533" s="1" customFormat="1" ht="15" spans="2:6">
      <c r="B8533" s="49"/>
      <c r="C8533" s="50"/>
      <c r="F8533" s="49"/>
    </row>
    <row r="8534" s="1" customFormat="1" ht="15" spans="2:6">
      <c r="B8534" s="49"/>
      <c r="C8534" s="50"/>
      <c r="F8534" s="49"/>
    </row>
    <row r="8535" s="1" customFormat="1" ht="15" spans="2:6">
      <c r="B8535" s="49"/>
      <c r="C8535" s="50"/>
      <c r="F8535" s="49"/>
    </row>
    <row r="8536" s="1" customFormat="1" ht="15" spans="2:6">
      <c r="B8536" s="49"/>
      <c r="C8536" s="50"/>
      <c r="F8536" s="49"/>
    </row>
    <row r="8537" s="1" customFormat="1" ht="15" spans="2:6">
      <c r="B8537" s="49"/>
      <c r="C8537" s="50"/>
      <c r="F8537" s="49"/>
    </row>
    <row r="8538" s="1" customFormat="1" ht="15" spans="2:6">
      <c r="B8538" s="49"/>
      <c r="C8538" s="50"/>
      <c r="F8538" s="49"/>
    </row>
    <row r="8539" s="1" customFormat="1" ht="15" spans="2:6">
      <c r="B8539" s="49"/>
      <c r="C8539" s="50"/>
      <c r="F8539" s="49"/>
    </row>
    <row r="8540" s="1" customFormat="1" ht="15" spans="2:6">
      <c r="B8540" s="49"/>
      <c r="C8540" s="50"/>
      <c r="F8540" s="49"/>
    </row>
    <row r="8541" s="1" customFormat="1" ht="15" spans="2:6">
      <c r="B8541" s="49"/>
      <c r="C8541" s="50"/>
      <c r="F8541" s="49"/>
    </row>
    <row r="8542" s="1" customFormat="1" ht="15" spans="2:6">
      <c r="B8542" s="49"/>
      <c r="C8542" s="50"/>
      <c r="F8542" s="49"/>
    </row>
    <row r="8543" s="1" customFormat="1" ht="15" spans="2:6">
      <c r="B8543" s="49"/>
      <c r="C8543" s="50"/>
      <c r="F8543" s="49"/>
    </row>
    <row r="8544" s="1" customFormat="1" ht="15" spans="2:6">
      <c r="B8544" s="49"/>
      <c r="C8544" s="50"/>
      <c r="F8544" s="49"/>
    </row>
    <row r="8545" s="1" customFormat="1" ht="15" spans="2:6">
      <c r="B8545" s="49"/>
      <c r="C8545" s="50"/>
      <c r="F8545" s="49"/>
    </row>
    <row r="8546" s="1" customFormat="1" ht="15" spans="2:6">
      <c r="B8546" s="49"/>
      <c r="C8546" s="50"/>
      <c r="F8546" s="49"/>
    </row>
    <row r="8547" s="1" customFormat="1" ht="15" spans="2:6">
      <c r="B8547" s="49"/>
      <c r="C8547" s="50"/>
      <c r="F8547" s="49"/>
    </row>
    <row r="8548" s="1" customFormat="1" ht="15" spans="2:6">
      <c r="B8548" s="49"/>
      <c r="C8548" s="50"/>
      <c r="F8548" s="49"/>
    </row>
    <row r="8549" s="1" customFormat="1" ht="15" spans="2:6">
      <c r="B8549" s="49"/>
      <c r="C8549" s="50"/>
      <c r="F8549" s="49"/>
    </row>
    <row r="8550" s="1" customFormat="1" ht="15" spans="2:6">
      <c r="B8550" s="49"/>
      <c r="C8550" s="50"/>
      <c r="F8550" s="49"/>
    </row>
    <row r="8551" s="1" customFormat="1" ht="15" spans="2:6">
      <c r="B8551" s="49"/>
      <c r="C8551" s="50"/>
      <c r="F8551" s="49"/>
    </row>
    <row r="8552" s="1" customFormat="1" ht="15" spans="2:6">
      <c r="B8552" s="49"/>
      <c r="C8552" s="50"/>
      <c r="F8552" s="49"/>
    </row>
    <row r="8553" s="1" customFormat="1" ht="15" spans="2:6">
      <c r="B8553" s="49"/>
      <c r="C8553" s="50"/>
      <c r="F8553" s="49"/>
    </row>
    <row r="8554" s="1" customFormat="1" ht="15" spans="2:6">
      <c r="B8554" s="49"/>
      <c r="C8554" s="50"/>
      <c r="F8554" s="49"/>
    </row>
    <row r="8555" s="1" customFormat="1" ht="15" spans="2:6">
      <c r="B8555" s="49"/>
      <c r="C8555" s="50"/>
      <c r="F8555" s="49"/>
    </row>
    <row r="8556" s="1" customFormat="1" ht="15" spans="2:6">
      <c r="B8556" s="49"/>
      <c r="C8556" s="50"/>
      <c r="F8556" s="49"/>
    </row>
    <row r="8557" s="1" customFormat="1" ht="15" spans="2:6">
      <c r="B8557" s="49"/>
      <c r="C8557" s="50"/>
      <c r="F8557" s="49"/>
    </row>
    <row r="8558" s="1" customFormat="1" ht="15" spans="2:6">
      <c r="B8558" s="49"/>
      <c r="C8558" s="50"/>
      <c r="F8558" s="49"/>
    </row>
    <row r="8559" s="1" customFormat="1" ht="15" spans="2:6">
      <c r="B8559" s="49"/>
      <c r="C8559" s="50"/>
      <c r="F8559" s="49"/>
    </row>
    <row r="8560" s="1" customFormat="1" ht="15" spans="2:6">
      <c r="B8560" s="49"/>
      <c r="C8560" s="50"/>
      <c r="F8560" s="49"/>
    </row>
    <row r="8561" s="1" customFormat="1" ht="15" spans="2:6">
      <c r="B8561" s="49"/>
      <c r="C8561" s="50"/>
      <c r="F8561" s="49"/>
    </row>
    <row r="8562" s="1" customFormat="1" ht="15" spans="2:6">
      <c r="B8562" s="49"/>
      <c r="C8562" s="50"/>
      <c r="F8562" s="49"/>
    </row>
    <row r="8563" s="1" customFormat="1" ht="15" spans="2:6">
      <c r="B8563" s="49"/>
      <c r="C8563" s="50"/>
      <c r="F8563" s="49"/>
    </row>
    <row r="8564" s="1" customFormat="1" ht="15" spans="2:6">
      <c r="B8564" s="49"/>
      <c r="C8564" s="50"/>
      <c r="F8564" s="49"/>
    </row>
    <row r="8565" s="1" customFormat="1" ht="15" spans="2:6">
      <c r="B8565" s="49"/>
      <c r="C8565" s="50"/>
      <c r="F8565" s="49"/>
    </row>
    <row r="8566" s="1" customFormat="1" ht="15" spans="2:6">
      <c r="B8566" s="49"/>
      <c r="C8566" s="50"/>
      <c r="F8566" s="49"/>
    </row>
    <row r="8567" s="1" customFormat="1" ht="15" spans="2:6">
      <c r="B8567" s="49"/>
      <c r="C8567" s="50"/>
      <c r="F8567" s="49"/>
    </row>
    <row r="8568" s="1" customFormat="1" ht="15" spans="2:6">
      <c r="B8568" s="49"/>
      <c r="C8568" s="50"/>
      <c r="F8568" s="49"/>
    </row>
    <row r="8569" s="1" customFormat="1" ht="15" spans="2:6">
      <c r="B8569" s="49"/>
      <c r="C8569" s="50"/>
      <c r="F8569" s="49"/>
    </row>
    <row r="8570" s="1" customFormat="1" ht="15" spans="2:6">
      <c r="B8570" s="49"/>
      <c r="C8570" s="50"/>
      <c r="F8570" s="49"/>
    </row>
    <row r="8571" s="1" customFormat="1" ht="15" spans="2:6">
      <c r="B8571" s="49"/>
      <c r="C8571" s="50"/>
      <c r="F8571" s="49"/>
    </row>
    <row r="8572" s="1" customFormat="1" ht="15" spans="2:6">
      <c r="B8572" s="49"/>
      <c r="C8572" s="50"/>
      <c r="F8572" s="49"/>
    </row>
    <row r="8573" s="1" customFormat="1" ht="15" spans="2:6">
      <c r="B8573" s="49"/>
      <c r="C8573" s="50"/>
      <c r="F8573" s="49"/>
    </row>
    <row r="8574" s="1" customFormat="1" ht="15" spans="2:6">
      <c r="B8574" s="49"/>
      <c r="C8574" s="50"/>
      <c r="F8574" s="49"/>
    </row>
    <row r="8575" s="1" customFormat="1" ht="15" spans="2:6">
      <c r="B8575" s="49"/>
      <c r="C8575" s="50"/>
      <c r="F8575" s="49"/>
    </row>
    <row r="8576" s="1" customFormat="1" ht="15" spans="2:6">
      <c r="B8576" s="49"/>
      <c r="C8576" s="50"/>
      <c r="F8576" s="49"/>
    </row>
    <row r="8577" s="1" customFormat="1" ht="15" spans="2:6">
      <c r="B8577" s="49"/>
      <c r="C8577" s="50"/>
      <c r="F8577" s="49"/>
    </row>
    <row r="8578" s="1" customFormat="1" ht="15" spans="2:6">
      <c r="B8578" s="49"/>
      <c r="C8578" s="50"/>
      <c r="F8578" s="49"/>
    </row>
    <row r="8579" s="1" customFormat="1" ht="15" spans="2:6">
      <c r="B8579" s="49"/>
      <c r="C8579" s="50"/>
      <c r="F8579" s="49"/>
    </row>
    <row r="8580" s="1" customFormat="1" ht="15" spans="2:6">
      <c r="B8580" s="49"/>
      <c r="C8580" s="50"/>
      <c r="F8580" s="49"/>
    </row>
    <row r="8581" s="1" customFormat="1" ht="15" spans="2:6">
      <c r="B8581" s="49"/>
      <c r="C8581" s="50"/>
      <c r="F8581" s="49"/>
    </row>
    <row r="8582" s="1" customFormat="1" ht="15" spans="2:6">
      <c r="B8582" s="49"/>
      <c r="C8582" s="50"/>
      <c r="F8582" s="49"/>
    </row>
    <row r="8583" s="1" customFormat="1" ht="15" spans="2:6">
      <c r="B8583" s="49"/>
      <c r="C8583" s="50"/>
      <c r="F8583" s="49"/>
    </row>
    <row r="8584" s="1" customFormat="1" ht="15" spans="2:6">
      <c r="B8584" s="49"/>
      <c r="C8584" s="50"/>
      <c r="F8584" s="49"/>
    </row>
    <row r="8585" s="1" customFormat="1" ht="15" spans="2:6">
      <c r="B8585" s="49"/>
      <c r="C8585" s="50"/>
      <c r="F8585" s="49"/>
    </row>
    <row r="8586" s="1" customFormat="1" ht="15" spans="2:6">
      <c r="B8586" s="49"/>
      <c r="C8586" s="50"/>
      <c r="F8586" s="49"/>
    </row>
    <row r="8587" s="1" customFormat="1" ht="15" spans="2:6">
      <c r="B8587" s="49"/>
      <c r="C8587" s="50"/>
      <c r="F8587" s="49"/>
    </row>
    <row r="8588" s="1" customFormat="1" ht="15" spans="2:6">
      <c r="B8588" s="49"/>
      <c r="C8588" s="50"/>
      <c r="F8588" s="49"/>
    </row>
    <row r="8589" s="1" customFormat="1" ht="15" spans="2:6">
      <c r="B8589" s="49"/>
      <c r="C8589" s="50"/>
      <c r="F8589" s="49"/>
    </row>
    <row r="8590" s="1" customFormat="1" ht="15" spans="2:6">
      <c r="B8590" s="49"/>
      <c r="C8590" s="50"/>
      <c r="F8590" s="49"/>
    </row>
    <row r="8591" s="1" customFormat="1" ht="15" spans="2:6">
      <c r="B8591" s="49"/>
      <c r="C8591" s="50"/>
      <c r="F8591" s="49"/>
    </row>
    <row r="8592" s="1" customFormat="1" ht="15" spans="2:6">
      <c r="B8592" s="49"/>
      <c r="C8592" s="50"/>
      <c r="F8592" s="49"/>
    </row>
    <row r="8593" s="1" customFormat="1" ht="15" spans="2:6">
      <c r="B8593" s="49"/>
      <c r="C8593" s="50"/>
      <c r="F8593" s="49"/>
    </row>
    <row r="8594" s="1" customFormat="1" ht="15" spans="2:6">
      <c r="B8594" s="49"/>
      <c r="C8594" s="50"/>
      <c r="F8594" s="49"/>
    </row>
    <row r="8595" s="1" customFormat="1" ht="15" spans="2:6">
      <c r="B8595" s="49"/>
      <c r="C8595" s="50"/>
      <c r="F8595" s="49"/>
    </row>
    <row r="8596" s="1" customFormat="1" ht="15" spans="2:6">
      <c r="B8596" s="49"/>
      <c r="C8596" s="50"/>
      <c r="F8596" s="49"/>
    </row>
    <row r="8597" s="1" customFormat="1" ht="15" spans="2:6">
      <c r="B8597" s="49"/>
      <c r="C8597" s="50"/>
      <c r="F8597" s="49"/>
    </row>
    <row r="8598" s="1" customFormat="1" ht="15" spans="2:6">
      <c r="B8598" s="49"/>
      <c r="C8598" s="50"/>
      <c r="F8598" s="49"/>
    </row>
    <row r="8599" s="1" customFormat="1" ht="15" spans="2:6">
      <c r="B8599" s="49"/>
      <c r="C8599" s="50"/>
      <c r="F8599" s="49"/>
    </row>
    <row r="8600" s="1" customFormat="1" ht="15" spans="2:6">
      <c r="B8600" s="49"/>
      <c r="C8600" s="50"/>
      <c r="F8600" s="49"/>
    </row>
    <row r="8601" s="1" customFormat="1" ht="15" spans="2:6">
      <c r="B8601" s="49"/>
      <c r="C8601" s="50"/>
      <c r="F8601" s="49"/>
    </row>
    <row r="8602" s="1" customFormat="1" ht="15" spans="2:6">
      <c r="B8602" s="49"/>
      <c r="C8602" s="50"/>
      <c r="F8602" s="49"/>
    </row>
    <row r="8603" s="1" customFormat="1" ht="15" spans="2:6">
      <c r="B8603" s="49"/>
      <c r="C8603" s="50"/>
      <c r="F8603" s="49"/>
    </row>
    <row r="8604" s="1" customFormat="1" ht="15" spans="2:6">
      <c r="B8604" s="49"/>
      <c r="C8604" s="50"/>
      <c r="F8604" s="49"/>
    </row>
    <row r="8605" s="1" customFormat="1" ht="15" spans="2:6">
      <c r="B8605" s="49"/>
      <c r="C8605" s="50"/>
      <c r="F8605" s="49"/>
    </row>
    <row r="8606" s="1" customFormat="1" ht="15" spans="2:6">
      <c r="B8606" s="49"/>
      <c r="C8606" s="50"/>
      <c r="F8606" s="49"/>
    </row>
    <row r="8607" s="1" customFormat="1" ht="15" spans="2:6">
      <c r="B8607" s="49"/>
      <c r="C8607" s="50"/>
      <c r="F8607" s="49"/>
    </row>
    <row r="8608" s="1" customFormat="1" ht="15" spans="2:6">
      <c r="B8608" s="49"/>
      <c r="C8608" s="50"/>
      <c r="F8608" s="49"/>
    </row>
    <row r="8609" s="1" customFormat="1" ht="15" spans="2:6">
      <c r="B8609" s="49"/>
      <c r="C8609" s="50"/>
      <c r="F8609" s="49"/>
    </row>
    <row r="8610" s="1" customFormat="1" ht="15" spans="2:6">
      <c r="B8610" s="49"/>
      <c r="C8610" s="50"/>
      <c r="F8610" s="49"/>
    </row>
    <row r="8611" s="1" customFormat="1" ht="15" spans="2:6">
      <c r="B8611" s="49"/>
      <c r="C8611" s="50"/>
      <c r="F8611" s="49"/>
    </row>
    <row r="8612" s="1" customFormat="1" ht="15" spans="2:6">
      <c r="B8612" s="49"/>
      <c r="C8612" s="50"/>
      <c r="F8612" s="49"/>
    </row>
    <row r="8613" s="1" customFormat="1" ht="15" spans="2:6">
      <c r="B8613" s="49"/>
      <c r="C8613" s="50"/>
      <c r="F8613" s="49"/>
    </row>
    <row r="8614" s="1" customFormat="1" ht="15" spans="2:6">
      <c r="B8614" s="49"/>
      <c r="C8614" s="50"/>
      <c r="F8614" s="49"/>
    </row>
    <row r="8615" s="1" customFormat="1" ht="15" spans="2:6">
      <c r="B8615" s="49"/>
      <c r="C8615" s="50"/>
      <c r="F8615" s="49"/>
    </row>
    <row r="8616" s="1" customFormat="1" ht="15" spans="2:6">
      <c r="B8616" s="49"/>
      <c r="C8616" s="50"/>
      <c r="F8616" s="49"/>
    </row>
    <row r="8617" s="1" customFormat="1" ht="15" spans="2:6">
      <c r="B8617" s="49"/>
      <c r="C8617" s="50"/>
      <c r="F8617" s="49"/>
    </row>
    <row r="8618" s="1" customFormat="1" ht="15" spans="2:6">
      <c r="B8618" s="49"/>
      <c r="C8618" s="50"/>
      <c r="F8618" s="49"/>
    </row>
    <row r="8619" s="1" customFormat="1" ht="15" spans="2:6">
      <c r="B8619" s="49"/>
      <c r="C8619" s="50"/>
      <c r="F8619" s="49"/>
    </row>
    <row r="8620" s="1" customFormat="1" ht="15" spans="2:6">
      <c r="B8620" s="49"/>
      <c r="C8620" s="50"/>
      <c r="F8620" s="49"/>
    </row>
    <row r="8621" s="1" customFormat="1" ht="15" spans="2:6">
      <c r="B8621" s="49"/>
      <c r="C8621" s="50"/>
      <c r="F8621" s="49"/>
    </row>
    <row r="8622" s="1" customFormat="1" ht="15" spans="2:6">
      <c r="B8622" s="49"/>
      <c r="C8622" s="50"/>
      <c r="F8622" s="49"/>
    </row>
    <row r="8623" s="1" customFormat="1" ht="15" spans="2:6">
      <c r="B8623" s="49"/>
      <c r="C8623" s="50"/>
      <c r="F8623" s="49"/>
    </row>
    <row r="8624" s="1" customFormat="1" ht="15" spans="2:6">
      <c r="B8624" s="49"/>
      <c r="C8624" s="50"/>
      <c r="F8624" s="49"/>
    </row>
    <row r="8625" s="1" customFormat="1" ht="15" spans="2:6">
      <c r="B8625" s="49"/>
      <c r="C8625" s="50"/>
      <c r="F8625" s="49"/>
    </row>
    <row r="8626" s="1" customFormat="1" ht="15" spans="2:6">
      <c r="B8626" s="49"/>
      <c r="C8626" s="50"/>
      <c r="F8626" s="49"/>
    </row>
    <row r="8627" s="1" customFormat="1" ht="15" spans="2:6">
      <c r="B8627" s="49"/>
      <c r="C8627" s="50"/>
      <c r="F8627" s="49"/>
    </row>
    <row r="8628" s="1" customFormat="1" ht="15" spans="2:6">
      <c r="B8628" s="49"/>
      <c r="C8628" s="50"/>
      <c r="F8628" s="49"/>
    </row>
    <row r="8629" s="1" customFormat="1" ht="15" spans="2:6">
      <c r="B8629" s="49"/>
      <c r="C8629" s="50"/>
      <c r="F8629" s="49"/>
    </row>
    <row r="8630" s="1" customFormat="1" ht="15" spans="2:6">
      <c r="B8630" s="49"/>
      <c r="C8630" s="50"/>
      <c r="F8630" s="49"/>
    </row>
    <row r="8631" s="1" customFormat="1" ht="15" spans="2:6">
      <c r="B8631" s="49"/>
      <c r="C8631" s="50"/>
      <c r="F8631" s="49"/>
    </row>
    <row r="8632" s="1" customFormat="1" ht="15" spans="2:6">
      <c r="B8632" s="49"/>
      <c r="C8632" s="50"/>
      <c r="F8632" s="49"/>
    </row>
    <row r="8633" s="1" customFormat="1" ht="15" spans="2:6">
      <c r="B8633" s="49"/>
      <c r="C8633" s="50"/>
      <c r="F8633" s="49"/>
    </row>
    <row r="8634" s="1" customFormat="1" ht="15" spans="2:6">
      <c r="B8634" s="49"/>
      <c r="C8634" s="50"/>
      <c r="F8634" s="49"/>
    </row>
    <row r="8635" s="1" customFormat="1" ht="15" spans="2:6">
      <c r="B8635" s="49"/>
      <c r="C8635" s="50"/>
      <c r="F8635" s="49"/>
    </row>
    <row r="8636" s="1" customFormat="1" ht="15" spans="2:6">
      <c r="B8636" s="49"/>
      <c r="C8636" s="50"/>
      <c r="F8636" s="49"/>
    </row>
    <row r="8637" s="1" customFormat="1" ht="15" spans="2:6">
      <c r="B8637" s="49"/>
      <c r="C8637" s="50"/>
      <c r="F8637" s="49"/>
    </row>
    <row r="8638" s="1" customFormat="1" ht="15" spans="2:6">
      <c r="B8638" s="49"/>
      <c r="C8638" s="50"/>
      <c r="F8638" s="49"/>
    </row>
    <row r="8639" s="1" customFormat="1" ht="15" spans="2:6">
      <c r="B8639" s="49"/>
      <c r="C8639" s="50"/>
      <c r="F8639" s="49"/>
    </row>
    <row r="8640" s="1" customFormat="1" ht="15" spans="2:6">
      <c r="B8640" s="49"/>
      <c r="C8640" s="50"/>
      <c r="F8640" s="49"/>
    </row>
    <row r="8641" s="1" customFormat="1" ht="15" spans="2:6">
      <c r="B8641" s="49"/>
      <c r="C8641" s="50"/>
      <c r="F8641" s="49"/>
    </row>
    <row r="8642" s="1" customFormat="1" ht="15" spans="2:6">
      <c r="B8642" s="49"/>
      <c r="C8642" s="50"/>
      <c r="F8642" s="49"/>
    </row>
    <row r="8643" s="1" customFormat="1" ht="15" spans="2:6">
      <c r="B8643" s="49"/>
      <c r="C8643" s="50"/>
      <c r="F8643" s="49"/>
    </row>
    <row r="8644" s="1" customFormat="1" ht="15" spans="2:6">
      <c r="B8644" s="49"/>
      <c r="C8644" s="50"/>
      <c r="F8644" s="49"/>
    </row>
    <row r="8645" s="1" customFormat="1" ht="15" spans="2:6">
      <c r="B8645" s="49"/>
      <c r="C8645" s="50"/>
      <c r="F8645" s="49"/>
    </row>
    <row r="8646" s="1" customFormat="1" ht="15" spans="2:6">
      <c r="B8646" s="49"/>
      <c r="C8646" s="50"/>
      <c r="F8646" s="49"/>
    </row>
    <row r="8647" s="1" customFormat="1" ht="15" spans="2:6">
      <c r="B8647" s="49"/>
      <c r="C8647" s="50"/>
      <c r="F8647" s="49"/>
    </row>
    <row r="8648" s="1" customFormat="1" ht="15" spans="2:6">
      <c r="B8648" s="49"/>
      <c r="C8648" s="50"/>
      <c r="F8648" s="49"/>
    </row>
    <row r="8649" s="1" customFormat="1" ht="15" spans="2:6">
      <c r="B8649" s="49"/>
      <c r="C8649" s="50"/>
      <c r="F8649" s="49"/>
    </row>
    <row r="8650" s="1" customFormat="1" ht="15" spans="2:6">
      <c r="B8650" s="49"/>
      <c r="C8650" s="50"/>
      <c r="F8650" s="49"/>
    </row>
    <row r="8651" s="1" customFormat="1" ht="15" spans="2:6">
      <c r="B8651" s="49"/>
      <c r="C8651" s="50"/>
      <c r="F8651" s="49"/>
    </row>
    <row r="8652" s="1" customFormat="1" ht="15" spans="2:6">
      <c r="B8652" s="49"/>
      <c r="C8652" s="50"/>
      <c r="F8652" s="49"/>
    </row>
    <row r="8653" s="1" customFormat="1" ht="15" spans="2:6">
      <c r="B8653" s="49"/>
      <c r="C8653" s="50"/>
      <c r="F8653" s="49"/>
    </row>
    <row r="8654" s="1" customFormat="1" ht="15" spans="2:6">
      <c r="B8654" s="49"/>
      <c r="C8654" s="50"/>
      <c r="F8654" s="49"/>
    </row>
    <row r="8655" s="1" customFormat="1" ht="15" spans="2:6">
      <c r="B8655" s="49"/>
      <c r="C8655" s="50"/>
      <c r="F8655" s="49"/>
    </row>
    <row r="8656" s="1" customFormat="1" ht="15" spans="2:6">
      <c r="B8656" s="49"/>
      <c r="C8656" s="50"/>
      <c r="F8656" s="49"/>
    </row>
    <row r="8657" s="1" customFormat="1" ht="15" spans="2:6">
      <c r="B8657" s="49"/>
      <c r="C8657" s="50"/>
      <c r="F8657" s="49"/>
    </row>
    <row r="8658" s="1" customFormat="1" ht="15" spans="2:6">
      <c r="B8658" s="49"/>
      <c r="C8658" s="50"/>
      <c r="F8658" s="49"/>
    </row>
    <row r="8659" s="1" customFormat="1" ht="15" spans="2:6">
      <c r="B8659" s="49"/>
      <c r="C8659" s="50"/>
      <c r="F8659" s="49"/>
    </row>
    <row r="8660" s="1" customFormat="1" ht="15" spans="2:6">
      <c r="B8660" s="49"/>
      <c r="C8660" s="50"/>
      <c r="F8660" s="49"/>
    </row>
    <row r="8661" s="1" customFormat="1" ht="15" spans="2:6">
      <c r="B8661" s="49"/>
      <c r="C8661" s="50"/>
      <c r="F8661" s="49"/>
    </row>
    <row r="8662" s="1" customFormat="1" ht="15" spans="2:6">
      <c r="B8662" s="49"/>
      <c r="C8662" s="50"/>
      <c r="F8662" s="49"/>
    </row>
    <row r="8663" s="1" customFormat="1" ht="15" spans="2:6">
      <c r="B8663" s="49"/>
      <c r="C8663" s="50"/>
      <c r="F8663" s="49"/>
    </row>
    <row r="8664" s="1" customFormat="1" ht="15" spans="2:6">
      <c r="B8664" s="49"/>
      <c r="C8664" s="50"/>
      <c r="F8664" s="49"/>
    </row>
    <row r="8665" s="1" customFormat="1" ht="15" spans="2:6">
      <c r="B8665" s="49"/>
      <c r="C8665" s="50"/>
      <c r="F8665" s="49"/>
    </row>
    <row r="8666" s="1" customFormat="1" ht="15" spans="2:6">
      <c r="B8666" s="49"/>
      <c r="C8666" s="50"/>
      <c r="F8666" s="49"/>
    </row>
    <row r="8667" s="1" customFormat="1" ht="15" spans="2:6">
      <c r="B8667" s="49"/>
      <c r="C8667" s="50"/>
      <c r="F8667" s="49"/>
    </row>
    <row r="8668" s="1" customFormat="1" ht="15" spans="2:6">
      <c r="B8668" s="49"/>
      <c r="C8668" s="50"/>
      <c r="F8668" s="49"/>
    </row>
    <row r="8669" s="1" customFormat="1" ht="15" spans="2:6">
      <c r="B8669" s="49"/>
      <c r="C8669" s="50"/>
      <c r="F8669" s="49"/>
    </row>
    <row r="8670" s="1" customFormat="1" ht="15" spans="2:6">
      <c r="B8670" s="49"/>
      <c r="C8670" s="50"/>
      <c r="F8670" s="49"/>
    </row>
    <row r="8671" s="1" customFormat="1" ht="15" spans="2:6">
      <c r="B8671" s="49"/>
      <c r="C8671" s="50"/>
      <c r="F8671" s="49"/>
    </row>
    <row r="8672" s="1" customFormat="1" ht="15" spans="2:6">
      <c r="B8672" s="49"/>
      <c r="C8672" s="50"/>
      <c r="F8672" s="49"/>
    </row>
    <row r="8673" s="1" customFormat="1" ht="15" spans="2:6">
      <c r="B8673" s="49"/>
      <c r="C8673" s="50"/>
      <c r="F8673" s="49"/>
    </row>
    <row r="8674" s="1" customFormat="1" ht="15" spans="2:6">
      <c r="B8674" s="49"/>
      <c r="C8674" s="50"/>
      <c r="F8674" s="49"/>
    </row>
    <row r="8675" s="1" customFormat="1" ht="15" spans="2:6">
      <c r="B8675" s="49"/>
      <c r="C8675" s="50"/>
      <c r="F8675" s="49"/>
    </row>
    <row r="8676" s="1" customFormat="1" ht="15" spans="2:6">
      <c r="B8676" s="49"/>
      <c r="C8676" s="50"/>
      <c r="F8676" s="49"/>
    </row>
    <row r="8677" s="1" customFormat="1" ht="15" spans="2:6">
      <c r="B8677" s="49"/>
      <c r="C8677" s="50"/>
      <c r="F8677" s="49"/>
    </row>
    <row r="8678" s="1" customFormat="1" ht="15" spans="2:6">
      <c r="B8678" s="49"/>
      <c r="C8678" s="50"/>
      <c r="F8678" s="49"/>
    </row>
    <row r="8679" s="1" customFormat="1" ht="15" spans="2:6">
      <c r="B8679" s="49"/>
      <c r="C8679" s="50"/>
      <c r="F8679" s="49"/>
    </row>
    <row r="8680" s="1" customFormat="1" ht="15" spans="2:6">
      <c r="B8680" s="49"/>
      <c r="C8680" s="50"/>
      <c r="F8680" s="49"/>
    </row>
    <row r="8681" s="1" customFormat="1" ht="15" spans="2:6">
      <c r="B8681" s="49"/>
      <c r="C8681" s="50"/>
      <c r="F8681" s="49"/>
    </row>
    <row r="8682" s="1" customFormat="1" ht="15" spans="2:6">
      <c r="B8682" s="49"/>
      <c r="C8682" s="50"/>
      <c r="F8682" s="49"/>
    </row>
    <row r="8683" s="1" customFormat="1" ht="15" spans="2:6">
      <c r="B8683" s="49"/>
      <c r="C8683" s="50"/>
      <c r="F8683" s="49"/>
    </row>
    <row r="8684" s="1" customFormat="1" ht="15" spans="2:6">
      <c r="B8684" s="49"/>
      <c r="C8684" s="50"/>
      <c r="F8684" s="49"/>
    </row>
    <row r="8685" s="1" customFormat="1" ht="15" spans="2:6">
      <c r="B8685" s="49"/>
      <c r="C8685" s="50"/>
      <c r="F8685" s="49"/>
    </row>
    <row r="8686" s="1" customFormat="1" ht="15" spans="2:6">
      <c r="B8686" s="49"/>
      <c r="C8686" s="50"/>
      <c r="F8686" s="49"/>
    </row>
    <row r="8687" s="1" customFormat="1" ht="15" spans="2:6">
      <c r="B8687" s="49"/>
      <c r="C8687" s="50"/>
      <c r="F8687" s="49"/>
    </row>
    <row r="8688" s="1" customFormat="1" ht="15" spans="2:6">
      <c r="B8688" s="49"/>
      <c r="C8688" s="50"/>
      <c r="F8688" s="49"/>
    </row>
    <row r="8689" s="1" customFormat="1" ht="15" spans="2:6">
      <c r="B8689" s="49"/>
      <c r="C8689" s="50"/>
      <c r="F8689" s="49"/>
    </row>
    <row r="8690" s="1" customFormat="1" ht="15" spans="2:6">
      <c r="B8690" s="49"/>
      <c r="C8690" s="50"/>
      <c r="F8690" s="49"/>
    </row>
    <row r="8691" s="1" customFormat="1" ht="15" spans="2:6">
      <c r="B8691" s="49"/>
      <c r="C8691" s="50"/>
      <c r="F8691" s="49"/>
    </row>
    <row r="8692" s="1" customFormat="1" ht="15" spans="2:6">
      <c r="B8692" s="49"/>
      <c r="C8692" s="50"/>
      <c r="F8692" s="49"/>
    </row>
    <row r="8693" s="1" customFormat="1" ht="15" spans="2:6">
      <c r="B8693" s="49"/>
      <c r="C8693" s="50"/>
      <c r="F8693" s="49"/>
    </row>
    <row r="8694" s="1" customFormat="1" ht="15" spans="2:6">
      <c r="B8694" s="49"/>
      <c r="C8694" s="50"/>
      <c r="F8694" s="49"/>
    </row>
    <row r="8695" s="1" customFormat="1" ht="15" spans="2:6">
      <c r="B8695" s="49"/>
      <c r="C8695" s="50"/>
      <c r="F8695" s="49"/>
    </row>
    <row r="8696" s="1" customFormat="1" ht="15" spans="2:6">
      <c r="B8696" s="49"/>
      <c r="C8696" s="50"/>
      <c r="F8696" s="49"/>
    </row>
    <row r="8697" s="1" customFormat="1" ht="15" spans="2:6">
      <c r="B8697" s="49"/>
      <c r="C8697" s="50"/>
      <c r="F8697" s="49"/>
    </row>
    <row r="8698" s="1" customFormat="1" ht="15" spans="2:6">
      <c r="B8698" s="49"/>
      <c r="C8698" s="50"/>
      <c r="F8698" s="49"/>
    </row>
    <row r="8699" s="1" customFormat="1" ht="15" spans="2:6">
      <c r="B8699" s="49"/>
      <c r="C8699" s="50"/>
      <c r="F8699" s="49"/>
    </row>
    <row r="8700" s="1" customFormat="1" ht="15" spans="2:6">
      <c r="B8700" s="49"/>
      <c r="C8700" s="50"/>
      <c r="F8700" s="49"/>
    </row>
    <row r="8701" s="1" customFormat="1" ht="15" spans="2:6">
      <c r="B8701" s="49"/>
      <c r="C8701" s="50"/>
      <c r="F8701" s="49"/>
    </row>
    <row r="8702" s="1" customFormat="1" ht="15" spans="2:6">
      <c r="B8702" s="49"/>
      <c r="C8702" s="50"/>
      <c r="F8702" s="49"/>
    </row>
    <row r="8703" s="1" customFormat="1" ht="15" spans="2:6">
      <c r="B8703" s="49"/>
      <c r="C8703" s="50"/>
      <c r="F8703" s="49"/>
    </row>
    <row r="8704" s="1" customFormat="1" ht="15" spans="2:6">
      <c r="B8704" s="49"/>
      <c r="C8704" s="50"/>
      <c r="F8704" s="49"/>
    </row>
    <row r="8705" s="1" customFormat="1" ht="15" spans="2:6">
      <c r="B8705" s="49"/>
      <c r="C8705" s="50"/>
      <c r="F8705" s="49"/>
    </row>
    <row r="8706" s="1" customFormat="1" ht="15" spans="2:6">
      <c r="B8706" s="49"/>
      <c r="C8706" s="50"/>
      <c r="F8706" s="49"/>
    </row>
    <row r="8707" s="1" customFormat="1" ht="15" spans="2:6">
      <c r="B8707" s="49"/>
      <c r="C8707" s="50"/>
      <c r="F8707" s="49"/>
    </row>
    <row r="8708" s="1" customFormat="1" ht="15" spans="2:6">
      <c r="B8708" s="49"/>
      <c r="C8708" s="50"/>
      <c r="F8708" s="49"/>
    </row>
    <row r="8709" s="1" customFormat="1" ht="15" spans="2:6">
      <c r="B8709" s="49"/>
      <c r="C8709" s="50"/>
      <c r="F8709" s="49"/>
    </row>
    <row r="8710" s="1" customFormat="1" ht="15" spans="2:6">
      <c r="B8710" s="49"/>
      <c r="C8710" s="50"/>
      <c r="F8710" s="49"/>
    </row>
    <row r="8711" s="1" customFormat="1" ht="15" spans="2:6">
      <c r="B8711" s="49"/>
      <c r="C8711" s="50"/>
      <c r="F8711" s="49"/>
    </row>
    <row r="8712" s="1" customFormat="1" ht="15" spans="2:6">
      <c r="B8712" s="49"/>
      <c r="C8712" s="50"/>
      <c r="F8712" s="49"/>
    </row>
    <row r="8713" s="1" customFormat="1" ht="15" spans="2:6">
      <c r="B8713" s="49"/>
      <c r="C8713" s="50"/>
      <c r="F8713" s="49"/>
    </row>
    <row r="8714" s="1" customFormat="1" ht="15" spans="2:6">
      <c r="B8714" s="49"/>
      <c r="C8714" s="50"/>
      <c r="F8714" s="49"/>
    </row>
    <row r="8715" s="1" customFormat="1" ht="15" spans="2:6">
      <c r="B8715" s="49"/>
      <c r="C8715" s="50"/>
      <c r="F8715" s="49"/>
    </row>
    <row r="8716" s="1" customFormat="1" ht="15" spans="2:6">
      <c r="B8716" s="49"/>
      <c r="C8716" s="50"/>
      <c r="F8716" s="49"/>
    </row>
    <row r="8717" s="1" customFormat="1" ht="15" spans="2:6">
      <c r="B8717" s="49"/>
      <c r="C8717" s="50"/>
      <c r="F8717" s="49"/>
    </row>
    <row r="8718" s="1" customFormat="1" ht="15" spans="2:6">
      <c r="B8718" s="49"/>
      <c r="C8718" s="50"/>
      <c r="F8718" s="49"/>
    </row>
    <row r="8719" s="1" customFormat="1" ht="15" spans="2:6">
      <c r="B8719" s="49"/>
      <c r="C8719" s="50"/>
      <c r="F8719" s="49"/>
    </row>
    <row r="8720" s="1" customFormat="1" ht="15" spans="2:6">
      <c r="B8720" s="49"/>
      <c r="C8720" s="50"/>
      <c r="F8720" s="49"/>
    </row>
    <row r="8721" s="1" customFormat="1" ht="15" spans="2:6">
      <c r="B8721" s="49"/>
      <c r="C8721" s="50"/>
      <c r="F8721" s="49"/>
    </row>
    <row r="8722" s="1" customFormat="1" ht="15" spans="2:6">
      <c r="B8722" s="49"/>
      <c r="C8722" s="50"/>
      <c r="F8722" s="49"/>
    </row>
    <row r="8723" s="1" customFormat="1" ht="15" spans="2:6">
      <c r="B8723" s="49"/>
      <c r="C8723" s="50"/>
      <c r="F8723" s="49"/>
    </row>
    <row r="8724" s="1" customFormat="1" ht="15" spans="2:6">
      <c r="B8724" s="49"/>
      <c r="C8724" s="50"/>
      <c r="F8724" s="49"/>
    </row>
    <row r="8725" s="1" customFormat="1" ht="15" spans="2:6">
      <c r="B8725" s="49"/>
      <c r="C8725" s="50"/>
      <c r="F8725" s="49"/>
    </row>
    <row r="8726" s="1" customFormat="1" ht="15" spans="2:6">
      <c r="B8726" s="49"/>
      <c r="C8726" s="50"/>
      <c r="F8726" s="49"/>
    </row>
    <row r="8727" s="1" customFormat="1" ht="15" spans="2:6">
      <c r="B8727" s="49"/>
      <c r="C8727" s="50"/>
      <c r="F8727" s="49"/>
    </row>
    <row r="8728" s="1" customFormat="1" ht="15" spans="2:6">
      <c r="B8728" s="49"/>
      <c r="C8728" s="50"/>
      <c r="F8728" s="49"/>
    </row>
    <row r="8729" s="1" customFormat="1" ht="15" spans="2:6">
      <c r="B8729" s="49"/>
      <c r="C8729" s="50"/>
      <c r="F8729" s="49"/>
    </row>
    <row r="8730" s="1" customFormat="1" ht="15" spans="2:6">
      <c r="B8730" s="49"/>
      <c r="C8730" s="50"/>
      <c r="F8730" s="49"/>
    </row>
    <row r="8731" s="1" customFormat="1" ht="15" spans="2:6">
      <c r="B8731" s="49"/>
      <c r="C8731" s="50"/>
      <c r="F8731" s="49"/>
    </row>
    <row r="8732" s="1" customFormat="1" ht="15" spans="2:6">
      <c r="B8732" s="49"/>
      <c r="C8732" s="50"/>
      <c r="F8732" s="49"/>
    </row>
    <row r="8733" s="1" customFormat="1" ht="15" spans="2:6">
      <c r="B8733" s="49"/>
      <c r="C8733" s="50"/>
      <c r="F8733" s="49"/>
    </row>
    <row r="8734" s="1" customFormat="1" ht="15" spans="2:6">
      <c r="B8734" s="49"/>
      <c r="C8734" s="50"/>
      <c r="F8734" s="49"/>
    </row>
    <row r="8735" s="1" customFormat="1" ht="15" spans="2:6">
      <c r="B8735" s="49"/>
      <c r="C8735" s="50"/>
      <c r="F8735" s="49"/>
    </row>
    <row r="8736" s="1" customFormat="1" ht="15" spans="2:6">
      <c r="B8736" s="49"/>
      <c r="C8736" s="50"/>
      <c r="F8736" s="49"/>
    </row>
    <row r="8737" s="1" customFormat="1" ht="15" spans="2:6">
      <c r="B8737" s="49"/>
      <c r="C8737" s="50"/>
      <c r="F8737" s="49"/>
    </row>
    <row r="8738" s="1" customFormat="1" ht="15" spans="2:6">
      <c r="B8738" s="49"/>
      <c r="C8738" s="50"/>
      <c r="F8738" s="49"/>
    </row>
    <row r="8739" s="1" customFormat="1" ht="15" spans="2:6">
      <c r="B8739" s="49"/>
      <c r="C8739" s="50"/>
      <c r="F8739" s="49"/>
    </row>
    <row r="8740" s="1" customFormat="1" ht="15" spans="2:6">
      <c r="B8740" s="49"/>
      <c r="C8740" s="50"/>
      <c r="F8740" s="49"/>
    </row>
    <row r="8741" s="1" customFormat="1" ht="15" spans="2:6">
      <c r="B8741" s="49"/>
      <c r="C8741" s="50"/>
      <c r="F8741" s="49"/>
    </row>
    <row r="8742" s="1" customFormat="1" ht="15" spans="2:6">
      <c r="B8742" s="49"/>
      <c r="C8742" s="50"/>
      <c r="F8742" s="49"/>
    </row>
    <row r="8743" s="1" customFormat="1" ht="15" spans="2:6">
      <c r="B8743" s="49"/>
      <c r="C8743" s="50"/>
      <c r="F8743" s="49"/>
    </row>
    <row r="8744" s="1" customFormat="1" ht="15" spans="2:6">
      <c r="B8744" s="49"/>
      <c r="C8744" s="50"/>
      <c r="F8744" s="49"/>
    </row>
    <row r="8745" s="1" customFormat="1" ht="15" spans="2:6">
      <c r="B8745" s="49"/>
      <c r="C8745" s="50"/>
      <c r="F8745" s="49"/>
    </row>
    <row r="8746" s="1" customFormat="1" ht="15" spans="2:6">
      <c r="B8746" s="49"/>
      <c r="C8746" s="50"/>
      <c r="F8746" s="49"/>
    </row>
    <row r="8747" s="1" customFormat="1" ht="15" spans="2:6">
      <c r="B8747" s="49"/>
      <c r="C8747" s="50"/>
      <c r="F8747" s="49"/>
    </row>
    <row r="8748" s="1" customFormat="1" ht="15" spans="2:6">
      <c r="B8748" s="49"/>
      <c r="C8748" s="50"/>
      <c r="F8748" s="49"/>
    </row>
    <row r="8749" s="1" customFormat="1" ht="15" spans="2:6">
      <c r="B8749" s="49"/>
      <c r="C8749" s="50"/>
      <c r="F8749" s="49"/>
    </row>
    <row r="8750" s="1" customFormat="1" ht="15" spans="2:6">
      <c r="B8750" s="49"/>
      <c r="C8750" s="50"/>
      <c r="F8750" s="49"/>
    </row>
    <row r="8751" s="1" customFormat="1" ht="15" spans="2:6">
      <c r="B8751" s="49"/>
      <c r="C8751" s="50"/>
      <c r="F8751" s="49"/>
    </row>
    <row r="8752" s="1" customFormat="1" ht="15" spans="2:6">
      <c r="B8752" s="49"/>
      <c r="C8752" s="50"/>
      <c r="F8752" s="49"/>
    </row>
    <row r="8753" s="1" customFormat="1" ht="15" spans="2:6">
      <c r="B8753" s="49"/>
      <c r="C8753" s="50"/>
      <c r="F8753" s="49"/>
    </row>
    <row r="8754" s="1" customFormat="1" ht="15" spans="2:6">
      <c r="B8754" s="49"/>
      <c r="C8754" s="50"/>
      <c r="F8754" s="49"/>
    </row>
    <row r="8755" s="1" customFormat="1" ht="15" spans="2:6">
      <c r="B8755" s="49"/>
      <c r="C8755" s="50"/>
      <c r="F8755" s="49"/>
    </row>
    <row r="8756" s="1" customFormat="1" ht="15" spans="2:6">
      <c r="B8756" s="49"/>
      <c r="C8756" s="50"/>
      <c r="F8756" s="49"/>
    </row>
    <row r="8757" s="1" customFormat="1" ht="15" spans="2:6">
      <c r="B8757" s="49"/>
      <c r="C8757" s="50"/>
      <c r="F8757" s="49"/>
    </row>
    <row r="8758" s="1" customFormat="1" ht="15" spans="2:6">
      <c r="B8758" s="49"/>
      <c r="C8758" s="50"/>
      <c r="F8758" s="49"/>
    </row>
    <row r="8759" s="1" customFormat="1" ht="15" spans="2:6">
      <c r="B8759" s="49"/>
      <c r="C8759" s="50"/>
      <c r="F8759" s="49"/>
    </row>
    <row r="8760" s="1" customFormat="1" ht="15" spans="2:6">
      <c r="B8760" s="49"/>
      <c r="C8760" s="50"/>
      <c r="F8760" s="49"/>
    </row>
    <row r="8761" s="1" customFormat="1" ht="15" spans="2:6">
      <c r="B8761" s="49"/>
      <c r="C8761" s="50"/>
      <c r="F8761" s="49"/>
    </row>
    <row r="8762" s="1" customFormat="1" ht="15" spans="2:6">
      <c r="B8762" s="49"/>
      <c r="C8762" s="50"/>
      <c r="F8762" s="49"/>
    </row>
    <row r="8763" s="1" customFormat="1" ht="15" spans="2:6">
      <c r="B8763" s="49"/>
      <c r="C8763" s="50"/>
      <c r="F8763" s="49"/>
    </row>
    <row r="8764" s="1" customFormat="1" ht="15" spans="2:6">
      <c r="B8764" s="49"/>
      <c r="C8764" s="50"/>
      <c r="F8764" s="49"/>
    </row>
    <row r="8765" s="1" customFormat="1" ht="15" spans="2:6">
      <c r="B8765" s="49"/>
      <c r="C8765" s="50"/>
      <c r="F8765" s="49"/>
    </row>
    <row r="8766" s="1" customFormat="1" ht="15" spans="2:6">
      <c r="B8766" s="49"/>
      <c r="C8766" s="50"/>
      <c r="F8766" s="49"/>
    </row>
    <row r="8767" s="1" customFormat="1" ht="15" spans="2:6">
      <c r="B8767" s="49"/>
      <c r="C8767" s="50"/>
      <c r="F8767" s="49"/>
    </row>
    <row r="8768" s="1" customFormat="1" ht="15" spans="2:6">
      <c r="B8768" s="49"/>
      <c r="C8768" s="50"/>
      <c r="F8768" s="49"/>
    </row>
    <row r="8769" s="1" customFormat="1" ht="15" spans="2:6">
      <c r="B8769" s="49"/>
      <c r="C8769" s="50"/>
      <c r="F8769" s="49"/>
    </row>
    <row r="8770" s="1" customFormat="1" ht="15" spans="2:6">
      <c r="B8770" s="49"/>
      <c r="C8770" s="50"/>
      <c r="F8770" s="49"/>
    </row>
    <row r="8771" s="1" customFormat="1" ht="15" spans="2:6">
      <c r="B8771" s="49"/>
      <c r="C8771" s="50"/>
      <c r="F8771" s="49"/>
    </row>
    <row r="8772" s="1" customFormat="1" ht="15" spans="2:6">
      <c r="B8772" s="49"/>
      <c r="C8772" s="50"/>
      <c r="F8772" s="49"/>
    </row>
    <row r="8773" s="1" customFormat="1" ht="15" spans="2:6">
      <c r="B8773" s="49"/>
      <c r="C8773" s="50"/>
      <c r="F8773" s="49"/>
    </row>
    <row r="8774" s="1" customFormat="1" ht="15" spans="2:6">
      <c r="B8774" s="49"/>
      <c r="C8774" s="50"/>
      <c r="F8774" s="49"/>
    </row>
    <row r="8775" s="1" customFormat="1" ht="15" spans="2:6">
      <c r="B8775" s="49"/>
      <c r="C8775" s="50"/>
      <c r="F8775" s="49"/>
    </row>
    <row r="8776" s="1" customFormat="1" ht="15" spans="2:6">
      <c r="B8776" s="49"/>
      <c r="C8776" s="50"/>
      <c r="F8776" s="49"/>
    </row>
    <row r="8777" s="1" customFormat="1" ht="15" spans="2:6">
      <c r="B8777" s="49"/>
      <c r="C8777" s="50"/>
      <c r="F8777" s="49"/>
    </row>
    <row r="8778" s="1" customFormat="1" ht="15" spans="2:6">
      <c r="B8778" s="49"/>
      <c r="C8778" s="50"/>
      <c r="F8778" s="49"/>
    </row>
    <row r="8779" s="1" customFormat="1" ht="15" spans="2:6">
      <c r="B8779" s="49"/>
      <c r="C8779" s="50"/>
      <c r="F8779" s="49"/>
    </row>
    <row r="8780" s="1" customFormat="1" ht="15" spans="2:6">
      <c r="B8780" s="49"/>
      <c r="C8780" s="50"/>
      <c r="F8780" s="49"/>
    </row>
    <row r="8781" s="1" customFormat="1" ht="15" spans="2:6">
      <c r="B8781" s="49"/>
      <c r="C8781" s="50"/>
      <c r="F8781" s="49"/>
    </row>
    <row r="8782" s="1" customFormat="1" ht="15" spans="2:6">
      <c r="B8782" s="49"/>
      <c r="C8782" s="50"/>
      <c r="F8782" s="49"/>
    </row>
    <row r="8783" s="1" customFormat="1" ht="15" spans="2:6">
      <c r="B8783" s="49"/>
      <c r="C8783" s="50"/>
      <c r="F8783" s="49"/>
    </row>
    <row r="8784" s="1" customFormat="1" ht="15" spans="2:6">
      <c r="B8784" s="49"/>
      <c r="C8784" s="50"/>
      <c r="F8784" s="49"/>
    </row>
    <row r="8785" s="1" customFormat="1" ht="15" spans="2:6">
      <c r="B8785" s="49"/>
      <c r="C8785" s="50"/>
      <c r="F8785" s="49"/>
    </row>
    <row r="8786" s="1" customFormat="1" ht="15" spans="2:6">
      <c r="B8786" s="49"/>
      <c r="C8786" s="50"/>
      <c r="F8786" s="49"/>
    </row>
    <row r="8787" s="1" customFormat="1" ht="15" spans="2:6">
      <c r="B8787" s="49"/>
      <c r="C8787" s="50"/>
      <c r="F8787" s="49"/>
    </row>
    <row r="8788" s="1" customFormat="1" ht="15" spans="2:6">
      <c r="B8788" s="49"/>
      <c r="C8788" s="50"/>
      <c r="F8788" s="49"/>
    </row>
    <row r="8789" s="1" customFormat="1" ht="15" spans="2:6">
      <c r="B8789" s="49"/>
      <c r="C8789" s="50"/>
      <c r="F8789" s="49"/>
    </row>
    <row r="8790" s="1" customFormat="1" ht="15" spans="2:6">
      <c r="B8790" s="49"/>
      <c r="C8790" s="50"/>
      <c r="F8790" s="49"/>
    </row>
    <row r="8791" s="1" customFormat="1" ht="15" spans="2:6">
      <c r="B8791" s="49"/>
      <c r="C8791" s="50"/>
      <c r="F8791" s="49"/>
    </row>
    <row r="8792" s="1" customFormat="1" ht="15" spans="2:6">
      <c r="B8792" s="49"/>
      <c r="C8792" s="50"/>
      <c r="F8792" s="49"/>
    </row>
    <row r="8793" s="1" customFormat="1" ht="15" spans="2:6">
      <c r="B8793" s="49"/>
      <c r="C8793" s="50"/>
      <c r="F8793" s="49"/>
    </row>
    <row r="8794" s="1" customFormat="1" ht="15" spans="2:6">
      <c r="B8794" s="49"/>
      <c r="C8794" s="50"/>
      <c r="F8794" s="49"/>
    </row>
    <row r="8795" s="1" customFormat="1" ht="15" spans="2:6">
      <c r="B8795" s="49"/>
      <c r="C8795" s="50"/>
      <c r="F8795" s="49"/>
    </row>
    <row r="8796" s="1" customFormat="1" ht="15" spans="2:6">
      <c r="B8796" s="49"/>
      <c r="C8796" s="50"/>
      <c r="F8796" s="49"/>
    </row>
    <row r="8797" s="1" customFormat="1" ht="15" spans="2:6">
      <c r="B8797" s="49"/>
      <c r="C8797" s="50"/>
      <c r="F8797" s="49"/>
    </row>
    <row r="8798" s="1" customFormat="1" ht="15" spans="2:6">
      <c r="B8798" s="49"/>
      <c r="C8798" s="50"/>
      <c r="F8798" s="49"/>
    </row>
    <row r="8799" s="1" customFormat="1" ht="15" spans="2:6">
      <c r="B8799" s="49"/>
      <c r="C8799" s="50"/>
      <c r="F8799" s="49"/>
    </row>
    <row r="8800" s="1" customFormat="1" ht="15" spans="2:6">
      <c r="B8800" s="49"/>
      <c r="C8800" s="50"/>
      <c r="F8800" s="49"/>
    </row>
    <row r="8801" s="1" customFormat="1" ht="15" spans="2:6">
      <c r="B8801" s="49"/>
      <c r="C8801" s="50"/>
      <c r="F8801" s="49"/>
    </row>
    <row r="8802" s="1" customFormat="1" ht="15" spans="2:6">
      <c r="B8802" s="49"/>
      <c r="C8802" s="50"/>
      <c r="F8802" s="49"/>
    </row>
    <row r="8803" s="1" customFormat="1" ht="15" spans="2:6">
      <c r="B8803" s="49"/>
      <c r="C8803" s="50"/>
      <c r="F8803" s="49"/>
    </row>
    <row r="8804" s="1" customFormat="1" ht="15" spans="2:6">
      <c r="B8804" s="49"/>
      <c r="C8804" s="50"/>
      <c r="F8804" s="49"/>
    </row>
    <row r="8805" s="1" customFormat="1" ht="15" spans="2:6">
      <c r="B8805" s="49"/>
      <c r="C8805" s="50"/>
      <c r="F8805" s="49"/>
    </row>
    <row r="8806" s="1" customFormat="1" ht="15" spans="2:6">
      <c r="B8806" s="49"/>
      <c r="C8806" s="50"/>
      <c r="F8806" s="49"/>
    </row>
    <row r="8807" s="1" customFormat="1" ht="15" spans="2:6">
      <c r="B8807" s="49"/>
      <c r="C8807" s="50"/>
      <c r="F8807" s="49"/>
    </row>
    <row r="8808" s="1" customFormat="1" ht="15" spans="2:6">
      <c r="B8808" s="49"/>
      <c r="C8808" s="50"/>
      <c r="F8808" s="49"/>
    </row>
    <row r="8809" s="1" customFormat="1" ht="15" spans="2:6">
      <c r="B8809" s="49"/>
      <c r="C8809" s="50"/>
      <c r="F8809" s="49"/>
    </row>
    <row r="8810" s="1" customFormat="1" ht="15" spans="2:6">
      <c r="B8810" s="49"/>
      <c r="C8810" s="50"/>
      <c r="F8810" s="49"/>
    </row>
    <row r="8811" s="1" customFormat="1" ht="15" spans="2:6">
      <c r="B8811" s="49"/>
      <c r="C8811" s="50"/>
      <c r="F8811" s="49"/>
    </row>
    <row r="8812" s="1" customFormat="1" ht="15" spans="2:6">
      <c r="B8812" s="49"/>
      <c r="C8812" s="50"/>
      <c r="F8812" s="49"/>
    </row>
    <row r="8813" s="1" customFormat="1" ht="15" spans="2:6">
      <c r="B8813" s="49"/>
      <c r="C8813" s="50"/>
      <c r="F8813" s="49"/>
    </row>
    <row r="8814" s="1" customFormat="1" ht="15" spans="2:6">
      <c r="B8814" s="49"/>
      <c r="C8814" s="50"/>
      <c r="F8814" s="49"/>
    </row>
    <row r="8815" s="1" customFormat="1" ht="15" spans="2:6">
      <c r="B8815" s="49"/>
      <c r="C8815" s="50"/>
      <c r="F8815" s="49"/>
    </row>
    <row r="8816" s="1" customFormat="1" ht="15" spans="2:6">
      <c r="B8816" s="49"/>
      <c r="C8816" s="50"/>
      <c r="F8816" s="49"/>
    </row>
    <row r="8817" s="1" customFormat="1" ht="15" spans="2:6">
      <c r="B8817" s="49"/>
      <c r="C8817" s="50"/>
      <c r="F8817" s="49"/>
    </row>
    <row r="8818" s="1" customFormat="1" ht="15" spans="2:6">
      <c r="B8818" s="49"/>
      <c r="C8818" s="50"/>
      <c r="F8818" s="49"/>
    </row>
    <row r="8819" s="1" customFormat="1" ht="15" spans="2:6">
      <c r="B8819" s="49"/>
      <c r="C8819" s="50"/>
      <c r="F8819" s="49"/>
    </row>
    <row r="8820" s="1" customFormat="1" ht="15" spans="2:6">
      <c r="B8820" s="49"/>
      <c r="C8820" s="50"/>
      <c r="F8820" s="49"/>
    </row>
    <row r="8821" s="1" customFormat="1" ht="15" spans="2:6">
      <c r="B8821" s="49"/>
      <c r="C8821" s="50"/>
      <c r="F8821" s="49"/>
    </row>
    <row r="8822" s="1" customFormat="1" ht="15" spans="2:6">
      <c r="B8822" s="49"/>
      <c r="C8822" s="50"/>
      <c r="F8822" s="49"/>
    </row>
    <row r="8823" s="1" customFormat="1" ht="15" spans="2:6">
      <c r="B8823" s="49"/>
      <c r="C8823" s="50"/>
      <c r="F8823" s="49"/>
    </row>
    <row r="8824" s="1" customFormat="1" ht="15" spans="2:6">
      <c r="B8824" s="49"/>
      <c r="C8824" s="50"/>
      <c r="F8824" s="49"/>
    </row>
    <row r="8825" s="1" customFormat="1" ht="15" spans="2:6">
      <c r="B8825" s="49"/>
      <c r="C8825" s="50"/>
      <c r="F8825" s="49"/>
    </row>
    <row r="8826" s="1" customFormat="1" ht="15" spans="2:6">
      <c r="B8826" s="49"/>
      <c r="C8826" s="50"/>
      <c r="F8826" s="49"/>
    </row>
    <row r="8827" s="1" customFormat="1" ht="15" spans="2:6">
      <c r="B8827" s="49"/>
      <c r="C8827" s="50"/>
      <c r="F8827" s="49"/>
    </row>
    <row r="8828" s="1" customFormat="1" ht="15" spans="2:6">
      <c r="B8828" s="49"/>
      <c r="C8828" s="50"/>
      <c r="F8828" s="49"/>
    </row>
    <row r="8829" s="1" customFormat="1" ht="15" spans="2:6">
      <c r="B8829" s="49"/>
      <c r="C8829" s="50"/>
      <c r="F8829" s="49"/>
    </row>
    <row r="8830" s="1" customFormat="1" ht="15" spans="2:6">
      <c r="B8830" s="49"/>
      <c r="C8830" s="50"/>
      <c r="F8830" s="49"/>
    </row>
    <row r="8831" s="1" customFormat="1" ht="15" spans="2:6">
      <c r="B8831" s="49"/>
      <c r="C8831" s="50"/>
      <c r="F8831" s="49"/>
    </row>
    <row r="8832" s="1" customFormat="1" ht="15" spans="2:6">
      <c r="B8832" s="49"/>
      <c r="C8832" s="50"/>
      <c r="F8832" s="49"/>
    </row>
    <row r="8833" s="1" customFormat="1" ht="15" spans="2:6">
      <c r="B8833" s="49"/>
      <c r="C8833" s="50"/>
      <c r="F8833" s="49"/>
    </row>
    <row r="8834" s="1" customFormat="1" ht="15" spans="2:6">
      <c r="B8834" s="49"/>
      <c r="C8834" s="50"/>
      <c r="F8834" s="49"/>
    </row>
    <row r="8835" s="1" customFormat="1" ht="15" spans="2:6">
      <c r="B8835" s="49"/>
      <c r="C8835" s="50"/>
      <c r="F8835" s="49"/>
    </row>
    <row r="8836" s="1" customFormat="1" ht="15" spans="2:6">
      <c r="B8836" s="49"/>
      <c r="C8836" s="50"/>
      <c r="F8836" s="49"/>
    </row>
    <row r="8837" s="1" customFormat="1" ht="15" spans="2:6">
      <c r="B8837" s="49"/>
      <c r="C8837" s="50"/>
      <c r="F8837" s="49"/>
    </row>
    <row r="8838" s="1" customFormat="1" ht="15" spans="2:6">
      <c r="B8838" s="49"/>
      <c r="C8838" s="50"/>
      <c r="F8838" s="49"/>
    </row>
    <row r="8839" s="1" customFormat="1" ht="15" spans="2:6">
      <c r="B8839" s="49"/>
      <c r="C8839" s="50"/>
      <c r="F8839" s="49"/>
    </row>
    <row r="8840" s="1" customFormat="1" ht="15" spans="2:6">
      <c r="B8840" s="49"/>
      <c r="C8840" s="50"/>
      <c r="F8840" s="49"/>
    </row>
    <row r="8841" s="1" customFormat="1" ht="15" spans="2:6">
      <c r="B8841" s="49"/>
      <c r="C8841" s="50"/>
      <c r="F8841" s="49"/>
    </row>
    <row r="8842" s="1" customFormat="1" ht="15" spans="2:6">
      <c r="B8842" s="49"/>
      <c r="C8842" s="50"/>
      <c r="F8842" s="49"/>
    </row>
    <row r="8843" s="1" customFormat="1" ht="15" spans="2:6">
      <c r="B8843" s="49"/>
      <c r="C8843" s="50"/>
      <c r="F8843" s="49"/>
    </row>
    <row r="8844" s="1" customFormat="1" ht="15" spans="2:6">
      <c r="B8844" s="49"/>
      <c r="C8844" s="50"/>
      <c r="F8844" s="49"/>
    </row>
    <row r="8845" s="1" customFormat="1" ht="15" spans="2:6">
      <c r="B8845" s="49"/>
      <c r="C8845" s="50"/>
      <c r="F8845" s="49"/>
    </row>
    <row r="8846" s="1" customFormat="1" ht="15" spans="2:6">
      <c r="B8846" s="49"/>
      <c r="C8846" s="50"/>
      <c r="F8846" s="49"/>
    </row>
    <row r="8847" s="1" customFormat="1" ht="15" spans="2:6">
      <c r="B8847" s="49"/>
      <c r="C8847" s="50"/>
      <c r="F8847" s="49"/>
    </row>
    <row r="8848" s="1" customFormat="1" ht="15" spans="2:6">
      <c r="B8848" s="49"/>
      <c r="C8848" s="50"/>
      <c r="F8848" s="49"/>
    </row>
    <row r="8849" s="1" customFormat="1" ht="15" spans="2:6">
      <c r="B8849" s="49"/>
      <c r="C8849" s="50"/>
      <c r="F8849" s="49"/>
    </row>
    <row r="8850" s="1" customFormat="1" ht="15" spans="2:6">
      <c r="B8850" s="49"/>
      <c r="C8850" s="50"/>
      <c r="F8850" s="49"/>
    </row>
    <row r="8851" s="1" customFormat="1" ht="15" spans="2:6">
      <c r="B8851" s="49"/>
      <c r="C8851" s="50"/>
      <c r="F8851" s="49"/>
    </row>
    <row r="8852" s="1" customFormat="1" ht="15" spans="2:6">
      <c r="B8852" s="49"/>
      <c r="C8852" s="50"/>
      <c r="F8852" s="49"/>
    </row>
    <row r="8853" s="1" customFormat="1" ht="15" spans="2:6">
      <c r="B8853" s="49"/>
      <c r="C8853" s="50"/>
      <c r="F8853" s="49"/>
    </row>
    <row r="8854" s="1" customFormat="1" ht="15" spans="2:6">
      <c r="B8854" s="49"/>
      <c r="C8854" s="50"/>
      <c r="F8854" s="49"/>
    </row>
    <row r="8855" s="1" customFormat="1" ht="15" spans="2:6">
      <c r="B8855" s="49"/>
      <c r="C8855" s="50"/>
      <c r="F8855" s="49"/>
    </row>
    <row r="8856" s="1" customFormat="1" ht="15" spans="2:6">
      <c r="B8856" s="49"/>
      <c r="C8856" s="50"/>
      <c r="F8856" s="49"/>
    </row>
    <row r="8857" s="1" customFormat="1" ht="15" spans="2:6">
      <c r="B8857" s="49"/>
      <c r="C8857" s="50"/>
      <c r="F8857" s="49"/>
    </row>
    <row r="8858" s="1" customFormat="1" ht="15" spans="2:6">
      <c r="B8858" s="49"/>
      <c r="C8858" s="50"/>
      <c r="F8858" s="49"/>
    </row>
    <row r="8859" s="1" customFormat="1" ht="15" spans="2:6">
      <c r="B8859" s="49"/>
      <c r="C8859" s="50"/>
      <c r="F8859" s="49"/>
    </row>
    <row r="8860" s="1" customFormat="1" ht="15" spans="2:6">
      <c r="B8860" s="49"/>
      <c r="C8860" s="50"/>
      <c r="F8860" s="49"/>
    </row>
    <row r="8861" s="1" customFormat="1" ht="15" spans="2:6">
      <c r="B8861" s="49"/>
      <c r="C8861" s="50"/>
      <c r="F8861" s="49"/>
    </row>
    <row r="8862" s="1" customFormat="1" ht="15" spans="2:6">
      <c r="B8862" s="49"/>
      <c r="C8862" s="50"/>
      <c r="F8862" s="49"/>
    </row>
    <row r="8863" s="1" customFormat="1" ht="15" spans="2:6">
      <c r="B8863" s="49"/>
      <c r="C8863" s="50"/>
      <c r="F8863" s="49"/>
    </row>
    <row r="8864" s="1" customFormat="1" ht="15" spans="2:6">
      <c r="B8864" s="49"/>
      <c r="C8864" s="50"/>
      <c r="F8864" s="49"/>
    </row>
    <row r="8865" s="1" customFormat="1" ht="15" spans="2:6">
      <c r="B8865" s="49"/>
      <c r="C8865" s="50"/>
      <c r="F8865" s="49"/>
    </row>
    <row r="8866" s="1" customFormat="1" ht="15" spans="2:6">
      <c r="B8866" s="49"/>
      <c r="C8866" s="50"/>
      <c r="F8866" s="49"/>
    </row>
    <row r="8867" s="1" customFormat="1" ht="15" spans="2:6">
      <c r="B8867" s="49"/>
      <c r="C8867" s="50"/>
      <c r="F8867" s="49"/>
    </row>
    <row r="8868" s="1" customFormat="1" ht="15" spans="2:6">
      <c r="B8868" s="49"/>
      <c r="C8868" s="50"/>
      <c r="F8868" s="49"/>
    </row>
    <row r="8869" s="1" customFormat="1" ht="15" spans="2:6">
      <c r="B8869" s="49"/>
      <c r="C8869" s="50"/>
      <c r="F8869" s="49"/>
    </row>
    <row r="8870" s="1" customFormat="1" ht="15" spans="2:6">
      <c r="B8870" s="49"/>
      <c r="C8870" s="50"/>
      <c r="F8870" s="49"/>
    </row>
    <row r="8871" s="1" customFormat="1" ht="15" spans="2:6">
      <c r="B8871" s="49"/>
      <c r="C8871" s="50"/>
      <c r="F8871" s="49"/>
    </row>
    <row r="8872" s="1" customFormat="1" ht="15" spans="2:6">
      <c r="B8872" s="49"/>
      <c r="C8872" s="50"/>
      <c r="F8872" s="49"/>
    </row>
    <row r="8873" s="1" customFormat="1" ht="15" spans="2:6">
      <c r="B8873" s="49"/>
      <c r="C8873" s="50"/>
      <c r="F8873" s="49"/>
    </row>
    <row r="8874" s="1" customFormat="1" ht="15" spans="2:6">
      <c r="B8874" s="49"/>
      <c r="C8874" s="50"/>
      <c r="F8874" s="49"/>
    </row>
    <row r="8875" s="1" customFormat="1" ht="15" spans="2:6">
      <c r="B8875" s="49"/>
      <c r="C8875" s="50"/>
      <c r="F8875" s="49"/>
    </row>
    <row r="8876" s="1" customFormat="1" ht="15" spans="2:6">
      <c r="B8876" s="49"/>
      <c r="C8876" s="50"/>
      <c r="F8876" s="49"/>
    </row>
    <row r="8877" s="1" customFormat="1" ht="15" spans="2:6">
      <c r="B8877" s="49"/>
      <c r="C8877" s="50"/>
      <c r="F8877" s="49"/>
    </row>
    <row r="8878" s="1" customFormat="1" ht="15" spans="2:6">
      <c r="B8878" s="49"/>
      <c r="C8878" s="50"/>
      <c r="F8878" s="49"/>
    </row>
    <row r="8879" s="1" customFormat="1" ht="15" spans="2:6">
      <c r="B8879" s="49"/>
      <c r="C8879" s="50"/>
      <c r="F8879" s="49"/>
    </row>
    <row r="8880" s="1" customFormat="1" ht="15" spans="2:6">
      <c r="B8880" s="49"/>
      <c r="C8880" s="50"/>
      <c r="F8880" s="49"/>
    </row>
    <row r="8881" s="1" customFormat="1" ht="15" spans="2:6">
      <c r="B8881" s="49"/>
      <c r="C8881" s="50"/>
      <c r="F8881" s="49"/>
    </row>
    <row r="8882" s="1" customFormat="1" ht="15" spans="2:6">
      <c r="B8882" s="49"/>
      <c r="C8882" s="50"/>
      <c r="F8882" s="49"/>
    </row>
    <row r="8883" s="1" customFormat="1" ht="15" spans="2:6">
      <c r="B8883" s="49"/>
      <c r="C8883" s="50"/>
      <c r="F8883" s="49"/>
    </row>
    <row r="8884" s="1" customFormat="1" ht="15" spans="2:6">
      <c r="B8884" s="49"/>
      <c r="C8884" s="50"/>
      <c r="F8884" s="49"/>
    </row>
    <row r="8885" s="1" customFormat="1" ht="15" spans="2:6">
      <c r="B8885" s="49"/>
      <c r="C8885" s="50"/>
      <c r="F8885" s="49"/>
    </row>
    <row r="8886" s="1" customFormat="1" ht="15" spans="2:6">
      <c r="B8886" s="49"/>
      <c r="C8886" s="50"/>
      <c r="F8886" s="49"/>
    </row>
    <row r="8887" s="1" customFormat="1" ht="15" spans="2:6">
      <c r="B8887" s="49"/>
      <c r="C8887" s="50"/>
      <c r="F8887" s="49"/>
    </row>
    <row r="8888" s="1" customFormat="1" ht="15" spans="2:6">
      <c r="B8888" s="49"/>
      <c r="C8888" s="50"/>
      <c r="F8888" s="49"/>
    </row>
    <row r="8889" s="1" customFormat="1" ht="15" spans="2:6">
      <c r="B8889" s="49"/>
      <c r="C8889" s="50"/>
      <c r="F8889" s="49"/>
    </row>
    <row r="8890" s="1" customFormat="1" ht="15" spans="2:6">
      <c r="B8890" s="49"/>
      <c r="C8890" s="50"/>
      <c r="F8890" s="49"/>
    </row>
    <row r="8891" s="1" customFormat="1" ht="15" spans="2:6">
      <c r="B8891" s="49"/>
      <c r="C8891" s="50"/>
      <c r="F8891" s="49"/>
    </row>
    <row r="8892" s="1" customFormat="1" ht="15" spans="2:6">
      <c r="B8892" s="49"/>
      <c r="C8892" s="50"/>
      <c r="F8892" s="49"/>
    </row>
    <row r="8893" s="1" customFormat="1" ht="15" spans="2:6">
      <c r="B8893" s="49"/>
      <c r="C8893" s="50"/>
      <c r="F8893" s="49"/>
    </row>
    <row r="8894" s="1" customFormat="1" ht="15" spans="2:6">
      <c r="B8894" s="49"/>
      <c r="C8894" s="50"/>
      <c r="F8894" s="49"/>
    </row>
    <row r="8895" s="1" customFormat="1" ht="15" spans="2:6">
      <c r="B8895" s="49"/>
      <c r="C8895" s="50"/>
      <c r="F8895" s="49"/>
    </row>
    <row r="8896" s="1" customFormat="1" ht="15" spans="2:6">
      <c r="B8896" s="49"/>
      <c r="C8896" s="50"/>
      <c r="F8896" s="49"/>
    </row>
    <row r="8897" s="1" customFormat="1" ht="15" spans="2:6">
      <c r="B8897" s="49"/>
      <c r="C8897" s="50"/>
      <c r="F8897" s="49"/>
    </row>
    <row r="8898" s="1" customFormat="1" ht="15" spans="2:6">
      <c r="B8898" s="49"/>
      <c r="C8898" s="50"/>
      <c r="F8898" s="49"/>
    </row>
    <row r="8899" s="1" customFormat="1" ht="15" spans="2:6">
      <c r="B8899" s="49"/>
      <c r="C8899" s="50"/>
      <c r="F8899" s="49"/>
    </row>
    <row r="8900" s="1" customFormat="1" ht="15" spans="2:6">
      <c r="B8900" s="49"/>
      <c r="C8900" s="50"/>
      <c r="F8900" s="49"/>
    </row>
    <row r="8901" s="1" customFormat="1" ht="15" spans="2:6">
      <c r="B8901" s="49"/>
      <c r="C8901" s="50"/>
      <c r="F8901" s="49"/>
    </row>
    <row r="8902" s="1" customFormat="1" ht="15" spans="2:6">
      <c r="B8902" s="49"/>
      <c r="C8902" s="50"/>
      <c r="F8902" s="49"/>
    </row>
    <row r="8903" s="1" customFormat="1" ht="15" spans="2:6">
      <c r="B8903" s="49"/>
      <c r="C8903" s="50"/>
      <c r="F8903" s="49"/>
    </row>
    <row r="8904" s="1" customFormat="1" ht="15" spans="2:6">
      <c r="B8904" s="49"/>
      <c r="C8904" s="50"/>
      <c r="F8904" s="49"/>
    </row>
    <row r="8905" s="1" customFormat="1" ht="15" spans="2:6">
      <c r="B8905" s="49"/>
      <c r="C8905" s="50"/>
      <c r="F8905" s="49"/>
    </row>
    <row r="8906" s="1" customFormat="1" ht="15" spans="2:6">
      <c r="B8906" s="49"/>
      <c r="C8906" s="50"/>
      <c r="F8906" s="49"/>
    </row>
    <row r="8907" s="1" customFormat="1" ht="15" spans="2:6">
      <c r="B8907" s="49"/>
      <c r="C8907" s="50"/>
      <c r="F8907" s="49"/>
    </row>
    <row r="8908" s="1" customFormat="1" ht="15" spans="2:6">
      <c r="B8908" s="49"/>
      <c r="C8908" s="50"/>
      <c r="F8908" s="49"/>
    </row>
    <row r="8909" s="1" customFormat="1" ht="15" spans="2:6">
      <c r="B8909" s="49"/>
      <c r="C8909" s="50"/>
      <c r="F8909" s="49"/>
    </row>
    <row r="8910" s="1" customFormat="1" ht="15" spans="2:6">
      <c r="B8910" s="49"/>
      <c r="C8910" s="50"/>
      <c r="F8910" s="49"/>
    </row>
    <row r="8911" s="1" customFormat="1" ht="15" spans="2:6">
      <c r="B8911" s="49"/>
      <c r="C8911" s="50"/>
      <c r="F8911" s="49"/>
    </row>
    <row r="8912" s="1" customFormat="1" ht="15" spans="2:6">
      <c r="B8912" s="49"/>
      <c r="C8912" s="50"/>
      <c r="F8912" s="49"/>
    </row>
    <row r="8913" s="1" customFormat="1" ht="15" spans="2:6">
      <c r="B8913" s="49"/>
      <c r="C8913" s="50"/>
      <c r="F8913" s="49"/>
    </row>
    <row r="8914" s="1" customFormat="1" ht="15" spans="2:6">
      <c r="B8914" s="49"/>
      <c r="C8914" s="50"/>
      <c r="F8914" s="49"/>
    </row>
    <row r="8915" s="1" customFormat="1" ht="15" spans="2:6">
      <c r="B8915" s="49"/>
      <c r="C8915" s="50"/>
      <c r="F8915" s="49"/>
    </row>
    <row r="8916" s="1" customFormat="1" ht="15" spans="2:6">
      <c r="B8916" s="49"/>
      <c r="C8916" s="50"/>
      <c r="F8916" s="49"/>
    </row>
    <row r="8917" s="1" customFormat="1" ht="15" spans="2:6">
      <c r="B8917" s="49"/>
      <c r="C8917" s="50"/>
      <c r="F8917" s="49"/>
    </row>
    <row r="8918" s="1" customFormat="1" ht="15" spans="2:6">
      <c r="B8918" s="49"/>
      <c r="C8918" s="50"/>
      <c r="F8918" s="49"/>
    </row>
    <row r="8919" s="1" customFormat="1" ht="15" spans="2:6">
      <c r="B8919" s="49"/>
      <c r="C8919" s="50"/>
      <c r="F8919" s="49"/>
    </row>
    <row r="8920" s="1" customFormat="1" ht="15" spans="2:6">
      <c r="B8920" s="49"/>
      <c r="C8920" s="50"/>
      <c r="F8920" s="49"/>
    </row>
    <row r="8921" s="1" customFormat="1" ht="15" spans="2:6">
      <c r="B8921" s="49"/>
      <c r="C8921" s="50"/>
      <c r="F8921" s="49"/>
    </row>
    <row r="8922" s="1" customFormat="1" ht="15" spans="2:6">
      <c r="B8922" s="49"/>
      <c r="C8922" s="50"/>
      <c r="F8922" s="49"/>
    </row>
    <row r="8923" s="1" customFormat="1" ht="15" spans="2:6">
      <c r="B8923" s="49"/>
      <c r="C8923" s="50"/>
      <c r="F8923" s="49"/>
    </row>
    <row r="8924" s="1" customFormat="1" ht="15" spans="2:6">
      <c r="B8924" s="49"/>
      <c r="C8924" s="50"/>
      <c r="F8924" s="49"/>
    </row>
    <row r="8925" s="1" customFormat="1" ht="15" spans="2:6">
      <c r="B8925" s="49"/>
      <c r="C8925" s="50"/>
      <c r="F8925" s="49"/>
    </row>
    <row r="8926" s="1" customFormat="1" ht="15" spans="2:6">
      <c r="B8926" s="49"/>
      <c r="C8926" s="50"/>
      <c r="F8926" s="49"/>
    </row>
    <row r="8927" s="1" customFormat="1" ht="15" spans="2:6">
      <c r="B8927" s="49"/>
      <c r="C8927" s="50"/>
      <c r="F8927" s="49"/>
    </row>
    <row r="8928" s="1" customFormat="1" ht="15" spans="2:6">
      <c r="B8928" s="49"/>
      <c r="C8928" s="50"/>
      <c r="F8928" s="49"/>
    </row>
    <row r="8929" s="1" customFormat="1" ht="15" spans="2:6">
      <c r="B8929" s="49"/>
      <c r="C8929" s="50"/>
      <c r="F8929" s="49"/>
    </row>
    <row r="8930" s="1" customFormat="1" ht="15" spans="2:6">
      <c r="B8930" s="49"/>
      <c r="C8930" s="50"/>
      <c r="F8930" s="49"/>
    </row>
    <row r="8931" s="1" customFormat="1" ht="15" spans="2:6">
      <c r="B8931" s="49"/>
      <c r="C8931" s="50"/>
      <c r="F8931" s="49"/>
    </row>
    <row r="8932" s="1" customFormat="1" ht="15" spans="2:6">
      <c r="B8932" s="49"/>
      <c r="C8932" s="50"/>
      <c r="F8932" s="49"/>
    </row>
    <row r="8933" s="1" customFormat="1" ht="15" spans="2:6">
      <c r="B8933" s="49"/>
      <c r="C8933" s="50"/>
      <c r="F8933" s="49"/>
    </row>
    <row r="8934" s="1" customFormat="1" ht="15" spans="2:6">
      <c r="B8934" s="49"/>
      <c r="C8934" s="50"/>
      <c r="F8934" s="49"/>
    </row>
    <row r="8935" s="1" customFormat="1" ht="15" spans="2:6">
      <c r="B8935" s="49"/>
      <c r="C8935" s="50"/>
      <c r="F8935" s="49"/>
    </row>
    <row r="8936" s="1" customFormat="1" ht="15" spans="2:6">
      <c r="B8936" s="49"/>
      <c r="C8936" s="50"/>
      <c r="F8936" s="49"/>
    </row>
    <row r="8937" s="1" customFormat="1" ht="15" spans="2:6">
      <c r="B8937" s="49"/>
      <c r="C8937" s="50"/>
      <c r="F8937" s="49"/>
    </row>
    <row r="8938" s="1" customFormat="1" ht="15" spans="2:6">
      <c r="B8938" s="49"/>
      <c r="C8938" s="50"/>
      <c r="F8938" s="49"/>
    </row>
    <row r="8939" s="1" customFormat="1" ht="15" spans="2:6">
      <c r="B8939" s="49"/>
      <c r="C8939" s="50"/>
      <c r="F8939" s="49"/>
    </row>
    <row r="8940" s="1" customFormat="1" ht="15" spans="2:6">
      <c r="B8940" s="49"/>
      <c r="C8940" s="50"/>
      <c r="F8940" s="49"/>
    </row>
    <row r="8941" s="1" customFormat="1" ht="15" spans="2:6">
      <c r="B8941" s="49"/>
      <c r="C8941" s="50"/>
      <c r="F8941" s="49"/>
    </row>
    <row r="8942" s="1" customFormat="1" ht="15" spans="2:6">
      <c r="B8942" s="49"/>
      <c r="C8942" s="50"/>
      <c r="F8942" s="49"/>
    </row>
    <row r="8943" s="1" customFormat="1" ht="15" spans="2:6">
      <c r="B8943" s="49"/>
      <c r="C8943" s="50"/>
      <c r="F8943" s="49"/>
    </row>
    <row r="8944" s="1" customFormat="1" ht="15" spans="2:6">
      <c r="B8944" s="49"/>
      <c r="C8944" s="50"/>
      <c r="F8944" s="49"/>
    </row>
    <row r="8945" s="1" customFormat="1" ht="15" spans="2:6">
      <c r="B8945" s="49"/>
      <c r="C8945" s="50"/>
      <c r="F8945" s="49"/>
    </row>
    <row r="8946" s="1" customFormat="1" ht="15" spans="2:6">
      <c r="B8946" s="49"/>
      <c r="C8946" s="50"/>
      <c r="F8946" s="49"/>
    </row>
    <row r="8947" s="1" customFormat="1" ht="15" spans="2:6">
      <c r="B8947" s="49"/>
      <c r="C8947" s="50"/>
      <c r="F8947" s="49"/>
    </row>
    <row r="8948" s="1" customFormat="1" ht="15" spans="2:6">
      <c r="B8948" s="49"/>
      <c r="C8948" s="50"/>
      <c r="F8948" s="49"/>
    </row>
    <row r="8949" s="1" customFormat="1" ht="15" spans="2:6">
      <c r="B8949" s="49"/>
      <c r="C8949" s="50"/>
      <c r="F8949" s="49"/>
    </row>
    <row r="8950" s="1" customFormat="1" ht="15" spans="2:6">
      <c r="B8950" s="49"/>
      <c r="C8950" s="50"/>
      <c r="F8950" s="49"/>
    </row>
    <row r="8951" s="1" customFormat="1" ht="15" spans="2:6">
      <c r="B8951" s="49"/>
      <c r="C8951" s="50"/>
      <c r="F8951" s="49"/>
    </row>
    <row r="8952" s="1" customFormat="1" ht="15" spans="2:6">
      <c r="B8952" s="49"/>
      <c r="C8952" s="50"/>
      <c r="F8952" s="49"/>
    </row>
    <row r="8953" s="1" customFormat="1" ht="15" spans="2:6">
      <c r="B8953" s="49"/>
      <c r="C8953" s="50"/>
      <c r="F8953" s="49"/>
    </row>
    <row r="8954" s="1" customFormat="1" ht="15" spans="2:6">
      <c r="B8954" s="49"/>
      <c r="C8954" s="50"/>
      <c r="F8954" s="49"/>
    </row>
    <row r="8955" s="1" customFormat="1" ht="15" spans="2:6">
      <c r="B8955" s="49"/>
      <c r="C8955" s="50"/>
      <c r="F8955" s="49"/>
    </row>
    <row r="8956" s="1" customFormat="1" ht="15" spans="2:6">
      <c r="B8956" s="49"/>
      <c r="C8956" s="50"/>
      <c r="F8956" s="49"/>
    </row>
    <row r="8957" s="1" customFormat="1" ht="15" spans="2:6">
      <c r="B8957" s="49"/>
      <c r="C8957" s="50"/>
      <c r="F8957" s="49"/>
    </row>
    <row r="8958" s="1" customFormat="1" ht="15" spans="2:6">
      <c r="B8958" s="49"/>
      <c r="C8958" s="50"/>
      <c r="F8958" s="49"/>
    </row>
    <row r="8959" s="1" customFormat="1" ht="15" spans="2:6">
      <c r="B8959" s="49"/>
      <c r="C8959" s="50"/>
      <c r="F8959" s="49"/>
    </row>
    <row r="8960" s="1" customFormat="1" ht="15" spans="2:6">
      <c r="B8960" s="49"/>
      <c r="C8960" s="50"/>
      <c r="F8960" s="49"/>
    </row>
    <row r="8961" s="1" customFormat="1" ht="15" spans="2:6">
      <c r="B8961" s="49"/>
      <c r="C8961" s="50"/>
      <c r="F8961" s="49"/>
    </row>
    <row r="8962" s="1" customFormat="1" ht="15" spans="2:6">
      <c r="B8962" s="49"/>
      <c r="C8962" s="50"/>
      <c r="F8962" s="49"/>
    </row>
    <row r="8963" s="1" customFormat="1" ht="15" spans="2:6">
      <c r="B8963" s="49"/>
      <c r="C8963" s="50"/>
      <c r="F8963" s="49"/>
    </row>
    <row r="8964" s="1" customFormat="1" ht="15" spans="2:6">
      <c r="B8964" s="49"/>
      <c r="C8964" s="50"/>
      <c r="F8964" s="49"/>
    </row>
    <row r="8965" s="1" customFormat="1" ht="15" spans="2:6">
      <c r="B8965" s="49"/>
      <c r="C8965" s="50"/>
      <c r="F8965" s="49"/>
    </row>
    <row r="8966" s="1" customFormat="1" ht="15" spans="2:6">
      <c r="B8966" s="49"/>
      <c r="C8966" s="50"/>
      <c r="F8966" s="49"/>
    </row>
    <row r="8967" s="1" customFormat="1" ht="15" spans="2:6">
      <c r="B8967" s="49"/>
      <c r="C8967" s="50"/>
      <c r="F8967" s="49"/>
    </row>
    <row r="8968" s="1" customFormat="1" ht="15" spans="2:6">
      <c r="B8968" s="49"/>
      <c r="C8968" s="50"/>
      <c r="F8968" s="49"/>
    </row>
    <row r="8969" s="1" customFormat="1" ht="15" spans="2:6">
      <c r="B8969" s="49"/>
      <c r="C8969" s="50"/>
      <c r="F8969" s="49"/>
    </row>
    <row r="8970" s="1" customFormat="1" ht="15" spans="2:6">
      <c r="B8970" s="49"/>
      <c r="C8970" s="50"/>
      <c r="F8970" s="49"/>
    </row>
    <row r="8971" s="1" customFormat="1" ht="15" spans="2:6">
      <c r="B8971" s="49"/>
      <c r="C8971" s="50"/>
      <c r="F8971" s="49"/>
    </row>
    <row r="8972" s="1" customFormat="1" ht="15" spans="2:6">
      <c r="B8972" s="49"/>
      <c r="C8972" s="50"/>
      <c r="F8972" s="49"/>
    </row>
    <row r="8973" s="1" customFormat="1" ht="15" spans="2:6">
      <c r="B8973" s="49"/>
      <c r="C8973" s="50"/>
      <c r="F8973" s="49"/>
    </row>
    <row r="8974" s="1" customFormat="1" ht="15" spans="2:6">
      <c r="B8974" s="49"/>
      <c r="C8974" s="50"/>
      <c r="F8974" s="49"/>
    </row>
    <row r="8975" s="1" customFormat="1" ht="15" spans="2:6">
      <c r="B8975" s="49"/>
      <c r="C8975" s="50"/>
      <c r="F8975" s="49"/>
    </row>
    <row r="8976" s="1" customFormat="1" ht="15" spans="2:6">
      <c r="B8976" s="49"/>
      <c r="C8976" s="50"/>
      <c r="F8976" s="49"/>
    </row>
    <row r="8977" s="1" customFormat="1" ht="15" spans="2:6">
      <c r="B8977" s="49"/>
      <c r="C8977" s="50"/>
      <c r="F8977" s="49"/>
    </row>
    <row r="8978" s="1" customFormat="1" ht="15" spans="2:6">
      <c r="B8978" s="49"/>
      <c r="C8978" s="50"/>
      <c r="F8978" s="49"/>
    </row>
    <row r="8979" s="1" customFormat="1" ht="15" spans="2:6">
      <c r="B8979" s="49"/>
      <c r="C8979" s="50"/>
      <c r="F8979" s="49"/>
    </row>
    <row r="8980" s="1" customFormat="1" ht="15" spans="2:6">
      <c r="B8980" s="49"/>
      <c r="C8980" s="50"/>
      <c r="F8980" s="49"/>
    </row>
    <row r="8981" s="1" customFormat="1" ht="15" spans="2:6">
      <c r="B8981" s="49"/>
      <c r="C8981" s="50"/>
      <c r="F8981" s="49"/>
    </row>
    <row r="8982" s="1" customFormat="1" ht="15" spans="2:6">
      <c r="B8982" s="49"/>
      <c r="C8982" s="50"/>
      <c r="F8982" s="49"/>
    </row>
    <row r="8983" s="1" customFormat="1" ht="15" spans="2:6">
      <c r="B8983" s="49"/>
      <c r="C8983" s="50"/>
      <c r="F8983" s="49"/>
    </row>
    <row r="8984" s="1" customFormat="1" ht="15" spans="2:6">
      <c r="B8984" s="49"/>
      <c r="C8984" s="50"/>
      <c r="F8984" s="49"/>
    </row>
    <row r="8985" s="1" customFormat="1" ht="15" spans="2:6">
      <c r="B8985" s="49"/>
      <c r="C8985" s="50"/>
      <c r="F8985" s="49"/>
    </row>
    <row r="8986" s="1" customFormat="1" ht="15" spans="2:6">
      <c r="B8986" s="49"/>
      <c r="C8986" s="50"/>
      <c r="F8986" s="49"/>
    </row>
    <row r="8987" s="1" customFormat="1" ht="15" spans="2:6">
      <c r="B8987" s="49"/>
      <c r="C8987" s="50"/>
      <c r="F8987" s="49"/>
    </row>
    <row r="8988" s="1" customFormat="1" ht="15" spans="2:6">
      <c r="B8988" s="49"/>
      <c r="C8988" s="50"/>
      <c r="F8988" s="49"/>
    </row>
    <row r="8989" s="1" customFormat="1" ht="15" spans="2:6">
      <c r="B8989" s="49"/>
      <c r="C8989" s="50"/>
      <c r="F8989" s="49"/>
    </row>
    <row r="8990" s="1" customFormat="1" ht="15" spans="2:6">
      <c r="B8990" s="49"/>
      <c r="C8990" s="50"/>
      <c r="F8990" s="49"/>
    </row>
    <row r="8991" s="1" customFormat="1" ht="15" spans="2:6">
      <c r="B8991" s="49"/>
      <c r="C8991" s="50"/>
      <c r="F8991" s="49"/>
    </row>
    <row r="8992" s="1" customFormat="1" ht="15" spans="2:6">
      <c r="B8992" s="49"/>
      <c r="C8992" s="50"/>
      <c r="F8992" s="49"/>
    </row>
    <row r="8993" s="1" customFormat="1" ht="15" spans="2:6">
      <c r="B8993" s="49"/>
      <c r="C8993" s="50"/>
      <c r="F8993" s="49"/>
    </row>
    <row r="8994" s="1" customFormat="1" ht="15" spans="2:6">
      <c r="B8994" s="49"/>
      <c r="C8994" s="50"/>
      <c r="F8994" s="49"/>
    </row>
    <row r="8995" s="1" customFormat="1" ht="15" spans="2:6">
      <c r="B8995" s="49"/>
      <c r="C8995" s="50"/>
      <c r="F8995" s="49"/>
    </row>
    <row r="8996" s="1" customFormat="1" ht="15" spans="2:6">
      <c r="B8996" s="49"/>
      <c r="C8996" s="50"/>
      <c r="F8996" s="49"/>
    </row>
    <row r="8997" s="1" customFormat="1" ht="15" spans="2:6">
      <c r="B8997" s="49"/>
      <c r="C8997" s="50"/>
      <c r="F8997" s="49"/>
    </row>
    <row r="8998" s="1" customFormat="1" ht="15" spans="2:6">
      <c r="B8998" s="49"/>
      <c r="C8998" s="50"/>
      <c r="F8998" s="49"/>
    </row>
    <row r="8999" s="1" customFormat="1" ht="15" spans="2:6">
      <c r="B8999" s="49"/>
      <c r="C8999" s="50"/>
      <c r="F8999" s="49"/>
    </row>
    <row r="9000" s="1" customFormat="1" ht="15" spans="2:6">
      <c r="B9000" s="49"/>
      <c r="C9000" s="50"/>
      <c r="F9000" s="49"/>
    </row>
    <row r="9001" s="1" customFormat="1" ht="15" spans="2:6">
      <c r="B9001" s="49"/>
      <c r="C9001" s="50"/>
      <c r="F9001" s="49"/>
    </row>
    <row r="9002" s="1" customFormat="1" ht="15" spans="2:6">
      <c r="B9002" s="49"/>
      <c r="C9002" s="50"/>
      <c r="F9002" s="49"/>
    </row>
    <row r="9003" s="1" customFormat="1" ht="15" spans="2:6">
      <c r="B9003" s="49"/>
      <c r="C9003" s="50"/>
      <c r="F9003" s="49"/>
    </row>
    <row r="9004" s="1" customFormat="1" ht="15" spans="2:6">
      <c r="B9004" s="49"/>
      <c r="C9004" s="50"/>
      <c r="F9004" s="49"/>
    </row>
    <row r="9005" s="1" customFormat="1" ht="15" spans="2:6">
      <c r="B9005" s="49"/>
      <c r="C9005" s="50"/>
      <c r="F9005" s="49"/>
    </row>
    <row r="9006" s="1" customFormat="1" ht="15" spans="2:6">
      <c r="B9006" s="49"/>
      <c r="C9006" s="50"/>
      <c r="F9006" s="49"/>
    </row>
    <row r="9007" s="1" customFormat="1" ht="15" spans="2:6">
      <c r="B9007" s="49"/>
      <c r="C9007" s="50"/>
      <c r="F9007" s="49"/>
    </row>
    <row r="9008" s="1" customFormat="1" ht="15" spans="2:6">
      <c r="B9008" s="49"/>
      <c r="C9008" s="50"/>
      <c r="F9008" s="49"/>
    </row>
    <row r="9009" s="1" customFormat="1" ht="15" spans="2:6">
      <c r="B9009" s="49"/>
      <c r="C9009" s="50"/>
      <c r="F9009" s="49"/>
    </row>
    <row r="9010" s="1" customFormat="1" ht="15" spans="2:6">
      <c r="B9010" s="49"/>
      <c r="C9010" s="50"/>
      <c r="F9010" s="49"/>
    </row>
    <row r="9011" s="1" customFormat="1" ht="15" spans="2:6">
      <c r="B9011" s="49"/>
      <c r="C9011" s="50"/>
      <c r="F9011" s="49"/>
    </row>
    <row r="9012" s="1" customFormat="1" ht="15" spans="2:6">
      <c r="B9012" s="49"/>
      <c r="C9012" s="50"/>
      <c r="F9012" s="49"/>
    </row>
    <row r="9013" s="1" customFormat="1" ht="15" spans="2:6">
      <c r="B9013" s="49"/>
      <c r="C9013" s="50"/>
      <c r="F9013" s="49"/>
    </row>
    <row r="9014" s="1" customFormat="1" ht="15" spans="2:6">
      <c r="B9014" s="49"/>
      <c r="C9014" s="50"/>
      <c r="F9014" s="49"/>
    </row>
    <row r="9015" s="1" customFormat="1" ht="15" spans="2:6">
      <c r="B9015" s="49"/>
      <c r="C9015" s="50"/>
      <c r="F9015" s="49"/>
    </row>
    <row r="9016" s="1" customFormat="1" ht="15" spans="2:6">
      <c r="B9016" s="49"/>
      <c r="C9016" s="50"/>
      <c r="F9016" s="49"/>
    </row>
    <row r="9017" s="1" customFormat="1" ht="15" spans="2:6">
      <c r="B9017" s="49"/>
      <c r="C9017" s="50"/>
      <c r="F9017" s="49"/>
    </row>
    <row r="9018" s="1" customFormat="1" ht="15" spans="2:6">
      <c r="B9018" s="49"/>
      <c r="C9018" s="50"/>
      <c r="F9018" s="49"/>
    </row>
    <row r="9019" s="1" customFormat="1" ht="15" spans="2:6">
      <c r="B9019" s="49"/>
      <c r="C9019" s="50"/>
      <c r="F9019" s="49"/>
    </row>
    <row r="9020" s="1" customFormat="1" ht="15" spans="2:6">
      <c r="B9020" s="49"/>
      <c r="C9020" s="50"/>
      <c r="F9020" s="49"/>
    </row>
    <row r="9021" s="1" customFormat="1" ht="15" spans="2:6">
      <c r="B9021" s="49"/>
      <c r="C9021" s="50"/>
      <c r="F9021" s="49"/>
    </row>
    <row r="9022" s="1" customFormat="1" ht="15" spans="2:6">
      <c r="B9022" s="49"/>
      <c r="C9022" s="50"/>
      <c r="F9022" s="49"/>
    </row>
    <row r="9023" s="1" customFormat="1" ht="15" spans="2:6">
      <c r="B9023" s="49"/>
      <c r="C9023" s="50"/>
      <c r="F9023" s="49"/>
    </row>
    <row r="9024" s="1" customFormat="1" ht="15" spans="2:6">
      <c r="B9024" s="49"/>
      <c r="C9024" s="50"/>
      <c r="F9024" s="49"/>
    </row>
    <row r="9025" s="1" customFormat="1" ht="15" spans="2:6">
      <c r="B9025" s="49"/>
      <c r="C9025" s="50"/>
      <c r="F9025" s="49"/>
    </row>
    <row r="9026" s="1" customFormat="1" ht="15" spans="2:6">
      <c r="B9026" s="49"/>
      <c r="C9026" s="50"/>
      <c r="F9026" s="49"/>
    </row>
    <row r="9027" s="1" customFormat="1" ht="15" spans="2:6">
      <c r="B9027" s="49"/>
      <c r="C9027" s="50"/>
      <c r="F9027" s="49"/>
    </row>
    <row r="9028" s="1" customFormat="1" ht="15" spans="2:6">
      <c r="B9028" s="49"/>
      <c r="C9028" s="50"/>
      <c r="F9028" s="49"/>
    </row>
    <row r="9029" s="1" customFormat="1" ht="15" spans="2:6">
      <c r="B9029" s="49"/>
      <c r="C9029" s="50"/>
      <c r="F9029" s="49"/>
    </row>
    <row r="9030" s="1" customFormat="1" ht="15" spans="2:6">
      <c r="B9030" s="49"/>
      <c r="C9030" s="50"/>
      <c r="F9030" s="49"/>
    </row>
    <row r="9031" s="1" customFormat="1" ht="15" spans="2:6">
      <c r="B9031" s="49"/>
      <c r="C9031" s="50"/>
      <c r="F9031" s="49"/>
    </row>
    <row r="9032" s="1" customFormat="1" ht="15" spans="2:6">
      <c r="B9032" s="49"/>
      <c r="C9032" s="50"/>
      <c r="F9032" s="49"/>
    </row>
    <row r="9033" s="1" customFormat="1" ht="15" spans="2:6">
      <c r="B9033" s="49"/>
      <c r="C9033" s="50"/>
      <c r="F9033" s="49"/>
    </row>
    <row r="9034" s="1" customFormat="1" ht="15" spans="2:6">
      <c r="B9034" s="49"/>
      <c r="C9034" s="50"/>
      <c r="F9034" s="49"/>
    </row>
    <row r="9035" s="1" customFormat="1" ht="15" spans="2:6">
      <c r="B9035" s="49"/>
      <c r="C9035" s="50"/>
      <c r="F9035" s="49"/>
    </row>
    <row r="9036" s="1" customFormat="1" ht="15" spans="2:6">
      <c r="B9036" s="49"/>
      <c r="C9036" s="50"/>
      <c r="F9036" s="49"/>
    </row>
    <row r="9037" s="1" customFormat="1" ht="15" spans="2:6">
      <c r="B9037" s="49"/>
      <c r="C9037" s="50"/>
      <c r="F9037" s="49"/>
    </row>
    <row r="9038" s="1" customFormat="1" ht="15" spans="2:6">
      <c r="B9038" s="49"/>
      <c r="C9038" s="50"/>
      <c r="F9038" s="49"/>
    </row>
    <row r="9039" s="1" customFormat="1" ht="15" spans="2:6">
      <c r="B9039" s="49"/>
      <c r="C9039" s="50"/>
      <c r="F9039" s="49"/>
    </row>
    <row r="9040" s="1" customFormat="1" ht="15" spans="2:6">
      <c r="B9040" s="49"/>
      <c r="C9040" s="50"/>
      <c r="F9040" s="49"/>
    </row>
    <row r="9041" s="1" customFormat="1" ht="15" spans="2:6">
      <c r="B9041" s="49"/>
      <c r="C9041" s="50"/>
      <c r="F9041" s="49"/>
    </row>
    <row r="9042" s="1" customFormat="1" ht="15" spans="2:6">
      <c r="B9042" s="49"/>
      <c r="C9042" s="50"/>
      <c r="F9042" s="49"/>
    </row>
    <row r="9043" s="1" customFormat="1" ht="15" spans="2:6">
      <c r="B9043" s="49"/>
      <c r="C9043" s="50"/>
      <c r="F9043" s="49"/>
    </row>
    <row r="9044" s="1" customFormat="1" ht="15" spans="2:6">
      <c r="B9044" s="49"/>
      <c r="C9044" s="50"/>
      <c r="F9044" s="49"/>
    </row>
    <row r="9045" s="1" customFormat="1" ht="15" spans="2:6">
      <c r="B9045" s="49"/>
      <c r="C9045" s="50"/>
      <c r="F9045" s="49"/>
    </row>
    <row r="9046" s="1" customFormat="1" ht="15" spans="2:6">
      <c r="B9046" s="49"/>
      <c r="C9046" s="50"/>
      <c r="F9046" s="49"/>
    </row>
    <row r="9047" s="1" customFormat="1" ht="15" spans="2:6">
      <c r="B9047" s="49"/>
      <c r="C9047" s="50"/>
      <c r="F9047" s="49"/>
    </row>
    <row r="9048" s="1" customFormat="1" ht="15" spans="2:6">
      <c r="B9048" s="49"/>
      <c r="C9048" s="50"/>
      <c r="F9048" s="49"/>
    </row>
    <row r="9049" s="1" customFormat="1" ht="15" spans="2:6">
      <c r="B9049" s="49"/>
      <c r="C9049" s="50"/>
      <c r="F9049" s="49"/>
    </row>
    <row r="9050" s="1" customFormat="1" ht="15" spans="2:6">
      <c r="B9050" s="49"/>
      <c r="C9050" s="50"/>
      <c r="F9050" s="49"/>
    </row>
    <row r="9051" s="1" customFormat="1" ht="15" spans="2:6">
      <c r="B9051" s="49"/>
      <c r="C9051" s="50"/>
      <c r="F9051" s="49"/>
    </row>
    <row r="9052" s="1" customFormat="1" ht="15" spans="2:6">
      <c r="B9052" s="49"/>
      <c r="C9052" s="50"/>
      <c r="F9052" s="49"/>
    </row>
    <row r="9053" s="1" customFormat="1" ht="15" spans="2:6">
      <c r="B9053" s="49"/>
      <c r="C9053" s="50"/>
      <c r="F9053" s="49"/>
    </row>
    <row r="9054" s="1" customFormat="1" ht="15" spans="2:6">
      <c r="B9054" s="49"/>
      <c r="C9054" s="50"/>
      <c r="F9054" s="49"/>
    </row>
    <row r="9055" s="1" customFormat="1" ht="15" spans="2:6">
      <c r="B9055" s="49"/>
      <c r="C9055" s="50"/>
      <c r="F9055" s="49"/>
    </row>
    <row r="9056" s="1" customFormat="1" ht="15" spans="2:6">
      <c r="B9056" s="49"/>
      <c r="C9056" s="50"/>
      <c r="F9056" s="49"/>
    </row>
    <row r="9057" s="1" customFormat="1" ht="15" spans="2:6">
      <c r="B9057" s="49"/>
      <c r="C9057" s="50"/>
      <c r="F9057" s="49"/>
    </row>
    <row r="9058" s="1" customFormat="1" ht="15" spans="2:6">
      <c r="B9058" s="49"/>
      <c r="C9058" s="50"/>
      <c r="F9058" s="49"/>
    </row>
    <row r="9059" s="1" customFormat="1" ht="15" spans="2:6">
      <c r="B9059" s="49"/>
      <c r="C9059" s="50"/>
      <c r="F9059" s="49"/>
    </row>
    <row r="9060" s="1" customFormat="1" ht="15" spans="2:6">
      <c r="B9060" s="49"/>
      <c r="C9060" s="50"/>
      <c r="F9060" s="49"/>
    </row>
    <row r="9061" s="1" customFormat="1" ht="15" spans="2:6">
      <c r="B9061" s="49"/>
      <c r="C9061" s="50"/>
      <c r="F9061" s="49"/>
    </row>
    <row r="9062" s="1" customFormat="1" ht="15" spans="2:6">
      <c r="B9062" s="49"/>
      <c r="C9062" s="50"/>
      <c r="F9062" s="49"/>
    </row>
    <row r="9063" s="1" customFormat="1" ht="15" spans="2:6">
      <c r="B9063" s="49"/>
      <c r="C9063" s="50"/>
      <c r="F9063" s="49"/>
    </row>
    <row r="9064" s="1" customFormat="1" ht="15" spans="2:6">
      <c r="B9064" s="49"/>
      <c r="C9064" s="50"/>
      <c r="F9064" s="49"/>
    </row>
    <row r="9065" s="1" customFormat="1" ht="15" spans="2:6">
      <c r="B9065" s="49"/>
      <c r="C9065" s="50"/>
      <c r="F9065" s="49"/>
    </row>
    <row r="9066" s="1" customFormat="1" ht="15" spans="2:6">
      <c r="B9066" s="49"/>
      <c r="C9066" s="50"/>
      <c r="F9066" s="49"/>
    </row>
    <row r="9067" s="1" customFormat="1" ht="15" spans="2:6">
      <c r="B9067" s="49"/>
      <c r="C9067" s="50"/>
      <c r="F9067" s="49"/>
    </row>
    <row r="9068" s="1" customFormat="1" ht="15" spans="2:6">
      <c r="B9068" s="49"/>
      <c r="C9068" s="50"/>
      <c r="F9068" s="49"/>
    </row>
    <row r="9069" s="1" customFormat="1" ht="15" spans="2:6">
      <c r="B9069" s="49"/>
      <c r="C9069" s="50"/>
      <c r="F9069" s="49"/>
    </row>
    <row r="9070" s="1" customFormat="1" ht="15" spans="2:6">
      <c r="B9070" s="49"/>
      <c r="C9070" s="50"/>
      <c r="F9070" s="49"/>
    </row>
    <row r="9071" s="1" customFormat="1" ht="15" spans="2:6">
      <c r="B9071" s="49"/>
      <c r="C9071" s="50"/>
      <c r="F9071" s="49"/>
    </row>
    <row r="9072" s="1" customFormat="1" ht="15" spans="2:6">
      <c r="B9072" s="49"/>
      <c r="C9072" s="50"/>
      <c r="F9072" s="49"/>
    </row>
    <row r="9073" s="1" customFormat="1" ht="15" spans="2:6">
      <c r="B9073" s="49"/>
      <c r="C9073" s="50"/>
      <c r="F9073" s="49"/>
    </row>
    <row r="9074" s="1" customFormat="1" ht="15" spans="2:6">
      <c r="B9074" s="49"/>
      <c r="C9074" s="50"/>
      <c r="F9074" s="49"/>
    </row>
    <row r="9075" s="1" customFormat="1" ht="15" spans="2:6">
      <c r="B9075" s="49"/>
      <c r="C9075" s="50"/>
      <c r="F9075" s="49"/>
    </row>
    <row r="9076" s="1" customFormat="1" ht="15" spans="2:6">
      <c r="B9076" s="49"/>
      <c r="C9076" s="50"/>
      <c r="F9076" s="49"/>
    </row>
    <row r="9077" s="1" customFormat="1" ht="15" spans="2:6">
      <c r="B9077" s="49"/>
      <c r="C9077" s="50"/>
      <c r="F9077" s="49"/>
    </row>
    <row r="9078" s="1" customFormat="1" ht="15" spans="2:6">
      <c r="B9078" s="49"/>
      <c r="C9078" s="50"/>
      <c r="F9078" s="49"/>
    </row>
    <row r="9079" s="1" customFormat="1" ht="15" spans="2:6">
      <c r="B9079" s="49"/>
      <c r="C9079" s="50"/>
      <c r="F9079" s="49"/>
    </row>
    <row r="9080" s="1" customFormat="1" ht="15" spans="2:6">
      <c r="B9080" s="49"/>
      <c r="C9080" s="50"/>
      <c r="F9080" s="49"/>
    </row>
    <row r="9081" s="1" customFormat="1" ht="15" spans="2:6">
      <c r="B9081" s="49"/>
      <c r="C9081" s="50"/>
      <c r="F9081" s="49"/>
    </row>
    <row r="9082" s="1" customFormat="1" ht="15" spans="2:6">
      <c r="B9082" s="49"/>
      <c r="C9082" s="50"/>
      <c r="F9082" s="49"/>
    </row>
    <row r="9083" s="1" customFormat="1" ht="15" spans="2:6">
      <c r="B9083" s="49"/>
      <c r="C9083" s="50"/>
      <c r="F9083" s="49"/>
    </row>
    <row r="9084" s="1" customFormat="1" ht="15" spans="2:6">
      <c r="B9084" s="49"/>
      <c r="C9084" s="50"/>
      <c r="F9084" s="49"/>
    </row>
    <row r="9085" s="1" customFormat="1" ht="15" spans="2:6">
      <c r="B9085" s="49"/>
      <c r="C9085" s="50"/>
      <c r="F9085" s="49"/>
    </row>
    <row r="9086" s="1" customFormat="1" ht="15" spans="2:6">
      <c r="B9086" s="49"/>
      <c r="C9086" s="50"/>
      <c r="F9086" s="49"/>
    </row>
    <row r="9087" s="1" customFormat="1" ht="15" spans="2:6">
      <c r="B9087" s="49"/>
      <c r="C9087" s="50"/>
      <c r="F9087" s="49"/>
    </row>
    <row r="9088" s="1" customFormat="1" ht="15" spans="2:6">
      <c r="B9088" s="49"/>
      <c r="C9088" s="50"/>
      <c r="F9088" s="49"/>
    </row>
    <row r="9089" s="1" customFormat="1" ht="15" spans="2:6">
      <c r="B9089" s="49"/>
      <c r="C9089" s="50"/>
      <c r="F9089" s="49"/>
    </row>
    <row r="9090" s="1" customFormat="1" ht="15" spans="2:6">
      <c r="B9090" s="49"/>
      <c r="C9090" s="50"/>
      <c r="F9090" s="49"/>
    </row>
    <row r="9091" s="1" customFormat="1" ht="15" spans="2:6">
      <c r="B9091" s="49"/>
      <c r="C9091" s="50"/>
      <c r="F9091" s="49"/>
    </row>
    <row r="9092" s="1" customFormat="1" ht="15" spans="2:6">
      <c r="B9092" s="49"/>
      <c r="C9092" s="50"/>
      <c r="F9092" s="49"/>
    </row>
    <row r="9093" s="1" customFormat="1" ht="15" spans="2:6">
      <c r="B9093" s="49"/>
      <c r="C9093" s="50"/>
      <c r="F9093" s="49"/>
    </row>
    <row r="9094" s="1" customFormat="1" ht="15" spans="2:6">
      <c r="B9094" s="49"/>
      <c r="C9094" s="50"/>
      <c r="F9094" s="49"/>
    </row>
    <row r="9095" s="1" customFormat="1" ht="15" spans="2:6">
      <c r="B9095" s="49"/>
      <c r="C9095" s="50"/>
      <c r="F9095" s="49"/>
    </row>
    <row r="9096" s="1" customFormat="1" ht="15" spans="2:6">
      <c r="B9096" s="49"/>
      <c r="C9096" s="50"/>
      <c r="F9096" s="49"/>
    </row>
    <row r="9097" s="1" customFormat="1" ht="15" spans="2:6">
      <c r="B9097" s="49"/>
      <c r="C9097" s="50"/>
      <c r="F9097" s="49"/>
    </row>
    <row r="9098" s="1" customFormat="1" ht="15" spans="2:6">
      <c r="B9098" s="49"/>
      <c r="C9098" s="50"/>
      <c r="F9098" s="49"/>
    </row>
    <row r="9099" s="1" customFormat="1" ht="15" spans="2:6">
      <c r="B9099" s="49"/>
      <c r="C9099" s="50"/>
      <c r="F9099" s="49"/>
    </row>
    <row r="9100" s="1" customFormat="1" ht="15" spans="2:6">
      <c r="B9100" s="49"/>
      <c r="C9100" s="50"/>
      <c r="F9100" s="49"/>
    </row>
    <row r="9101" s="1" customFormat="1" ht="15" spans="2:6">
      <c r="B9101" s="49"/>
      <c r="C9101" s="50"/>
      <c r="F9101" s="49"/>
    </row>
    <row r="9102" s="1" customFormat="1" ht="15" spans="2:6">
      <c r="B9102" s="49"/>
      <c r="C9102" s="50"/>
      <c r="F9102" s="49"/>
    </row>
    <row r="9103" s="1" customFormat="1" ht="15" spans="2:6">
      <c r="B9103" s="49"/>
      <c r="C9103" s="50"/>
      <c r="F9103" s="49"/>
    </row>
    <row r="9104" s="1" customFormat="1" ht="15" spans="2:6">
      <c r="B9104" s="49"/>
      <c r="C9104" s="50"/>
      <c r="F9104" s="49"/>
    </row>
    <row r="9105" s="1" customFormat="1" ht="15" spans="2:6">
      <c r="B9105" s="49"/>
      <c r="C9105" s="50"/>
      <c r="F9105" s="49"/>
    </row>
    <row r="9106" s="1" customFormat="1" ht="15" spans="2:6">
      <c r="B9106" s="49"/>
      <c r="C9106" s="50"/>
      <c r="F9106" s="49"/>
    </row>
    <row r="9107" s="1" customFormat="1" ht="15" spans="2:6">
      <c r="B9107" s="49"/>
      <c r="C9107" s="50"/>
      <c r="F9107" s="49"/>
    </row>
    <row r="9108" s="1" customFormat="1" ht="15" spans="2:6">
      <c r="B9108" s="49"/>
      <c r="C9108" s="50"/>
      <c r="F9108" s="49"/>
    </row>
    <row r="9109" s="1" customFormat="1" ht="15" spans="2:6">
      <c r="B9109" s="49"/>
      <c r="C9109" s="50"/>
      <c r="F9109" s="49"/>
    </row>
    <row r="9110" s="1" customFormat="1" ht="15" spans="2:6">
      <c r="B9110" s="49"/>
      <c r="C9110" s="50"/>
      <c r="F9110" s="49"/>
    </row>
    <row r="9111" s="1" customFormat="1" ht="15" spans="2:6">
      <c r="B9111" s="49"/>
      <c r="C9111" s="50"/>
      <c r="F9111" s="49"/>
    </row>
    <row r="9112" s="1" customFormat="1" ht="15" spans="2:6">
      <c r="B9112" s="49"/>
      <c r="C9112" s="50"/>
      <c r="F9112" s="49"/>
    </row>
    <row r="9113" s="1" customFormat="1" ht="15" spans="2:6">
      <c r="B9113" s="49"/>
      <c r="C9113" s="50"/>
      <c r="F9113" s="49"/>
    </row>
    <row r="9114" s="1" customFormat="1" ht="15" spans="2:6">
      <c r="B9114" s="49"/>
      <c r="C9114" s="50"/>
      <c r="F9114" s="49"/>
    </row>
    <row r="9115" s="1" customFormat="1" ht="15" spans="2:6">
      <c r="B9115" s="49"/>
      <c r="C9115" s="50"/>
      <c r="F9115" s="49"/>
    </row>
    <row r="9116" s="1" customFormat="1" ht="15" spans="2:6">
      <c r="B9116" s="49"/>
      <c r="C9116" s="50"/>
      <c r="F9116" s="49"/>
    </row>
    <row r="9117" s="1" customFormat="1" ht="15" spans="2:6">
      <c r="B9117" s="49"/>
      <c r="C9117" s="50"/>
      <c r="F9117" s="49"/>
    </row>
    <row r="9118" s="1" customFormat="1" ht="15" spans="2:6">
      <c r="B9118" s="49"/>
      <c r="C9118" s="50"/>
      <c r="F9118" s="49"/>
    </row>
    <row r="9119" s="1" customFormat="1" ht="15" spans="2:6">
      <c r="B9119" s="49"/>
      <c r="C9119" s="50"/>
      <c r="F9119" s="49"/>
    </row>
    <row r="9120" s="1" customFormat="1" ht="15" spans="2:6">
      <c r="B9120" s="49"/>
      <c r="C9120" s="50"/>
      <c r="F9120" s="49"/>
    </row>
    <row r="9121" s="1" customFormat="1" ht="15" spans="2:6">
      <c r="B9121" s="49"/>
      <c r="C9121" s="50"/>
      <c r="F9121" s="49"/>
    </row>
    <row r="9122" s="1" customFormat="1" ht="15" spans="2:6">
      <c r="B9122" s="49"/>
      <c r="C9122" s="50"/>
      <c r="F9122" s="49"/>
    </row>
    <row r="9123" s="1" customFormat="1" ht="15" spans="2:6">
      <c r="B9123" s="49"/>
      <c r="C9123" s="50"/>
      <c r="F9123" s="49"/>
    </row>
    <row r="9124" s="1" customFormat="1" ht="15" spans="2:6">
      <c r="B9124" s="49"/>
      <c r="C9124" s="50"/>
      <c r="F9124" s="49"/>
    </row>
    <row r="9125" s="1" customFormat="1" ht="15" spans="2:6">
      <c r="B9125" s="49"/>
      <c r="C9125" s="50"/>
      <c r="F9125" s="49"/>
    </row>
    <row r="9126" s="1" customFormat="1" ht="15" spans="2:6">
      <c r="B9126" s="49"/>
      <c r="C9126" s="50"/>
      <c r="F9126" s="49"/>
    </row>
    <row r="9127" s="1" customFormat="1" ht="15" spans="2:6">
      <c r="B9127" s="49"/>
      <c r="C9127" s="50"/>
      <c r="F9127" s="49"/>
    </row>
    <row r="9128" s="1" customFormat="1" ht="15" spans="2:6">
      <c r="B9128" s="49"/>
      <c r="C9128" s="50"/>
      <c r="F9128" s="49"/>
    </row>
    <row r="9129" s="1" customFormat="1" ht="15" spans="2:6">
      <c r="B9129" s="49"/>
      <c r="C9129" s="50"/>
      <c r="F9129" s="49"/>
    </row>
    <row r="9130" s="1" customFormat="1" ht="15" spans="2:6">
      <c r="B9130" s="49"/>
      <c r="C9130" s="50"/>
      <c r="F9130" s="49"/>
    </row>
    <row r="9131" s="1" customFormat="1" ht="15" spans="2:6">
      <c r="B9131" s="49"/>
      <c r="C9131" s="50"/>
      <c r="F9131" s="49"/>
    </row>
    <row r="9132" s="1" customFormat="1" ht="15" spans="2:6">
      <c r="B9132" s="49"/>
      <c r="C9132" s="50"/>
      <c r="F9132" s="49"/>
    </row>
    <row r="9133" s="1" customFormat="1" ht="15" spans="2:6">
      <c r="B9133" s="49"/>
      <c r="C9133" s="50"/>
      <c r="F9133" s="49"/>
    </row>
    <row r="9134" s="1" customFormat="1" ht="15" spans="2:6">
      <c r="B9134" s="49"/>
      <c r="C9134" s="50"/>
      <c r="F9134" s="49"/>
    </row>
    <row r="9135" s="1" customFormat="1" ht="15" spans="2:6">
      <c r="B9135" s="49"/>
      <c r="C9135" s="50"/>
      <c r="F9135" s="49"/>
    </row>
    <row r="9136" s="1" customFormat="1" ht="15" spans="2:6">
      <c r="B9136" s="49"/>
      <c r="C9136" s="50"/>
      <c r="F9136" s="49"/>
    </row>
    <row r="9137" s="1" customFormat="1" ht="15" spans="2:6">
      <c r="B9137" s="49"/>
      <c r="C9137" s="50"/>
      <c r="F9137" s="49"/>
    </row>
    <row r="9138" s="1" customFormat="1" ht="15" spans="2:6">
      <c r="B9138" s="49"/>
      <c r="C9138" s="50"/>
      <c r="F9138" s="49"/>
    </row>
    <row r="9139" s="1" customFormat="1" ht="15" spans="2:6">
      <c r="B9139" s="49"/>
      <c r="C9139" s="50"/>
      <c r="F9139" s="49"/>
    </row>
    <row r="9140" s="1" customFormat="1" ht="15" spans="2:6">
      <c r="B9140" s="49"/>
      <c r="C9140" s="50"/>
      <c r="F9140" s="49"/>
    </row>
    <row r="9141" s="1" customFormat="1" ht="15" spans="2:6">
      <c r="B9141" s="49"/>
      <c r="C9141" s="50"/>
      <c r="F9141" s="49"/>
    </row>
    <row r="9142" s="1" customFormat="1" ht="15" spans="2:6">
      <c r="B9142" s="49"/>
      <c r="C9142" s="50"/>
      <c r="F9142" s="49"/>
    </row>
    <row r="9143" s="1" customFormat="1" ht="15" spans="2:6">
      <c r="B9143" s="49"/>
      <c r="C9143" s="50"/>
      <c r="F9143" s="49"/>
    </row>
    <row r="9144" s="1" customFormat="1" ht="15" spans="2:6">
      <c r="B9144" s="49"/>
      <c r="C9144" s="50"/>
      <c r="F9144" s="49"/>
    </row>
    <row r="9145" s="1" customFormat="1" ht="15" spans="2:6">
      <c r="B9145" s="49"/>
      <c r="C9145" s="50"/>
      <c r="F9145" s="49"/>
    </row>
    <row r="9146" s="1" customFormat="1" ht="15" spans="2:6">
      <c r="B9146" s="49"/>
      <c r="C9146" s="50"/>
      <c r="F9146" s="49"/>
    </row>
    <row r="9147" s="1" customFormat="1" ht="15" spans="2:6">
      <c r="B9147" s="49"/>
      <c r="C9147" s="50"/>
      <c r="F9147" s="49"/>
    </row>
    <row r="9148" s="1" customFormat="1" ht="15" spans="2:6">
      <c r="B9148" s="49"/>
      <c r="C9148" s="50"/>
      <c r="F9148" s="49"/>
    </row>
    <row r="9149" s="1" customFormat="1" ht="15" spans="2:6">
      <c r="B9149" s="49"/>
      <c r="C9149" s="50"/>
      <c r="F9149" s="49"/>
    </row>
    <row r="9150" s="1" customFormat="1" ht="15" spans="2:6">
      <c r="B9150" s="49"/>
      <c r="C9150" s="50"/>
      <c r="F9150" s="49"/>
    </row>
    <row r="9151" s="1" customFormat="1" ht="15" spans="2:6">
      <c r="B9151" s="49"/>
      <c r="C9151" s="50"/>
      <c r="F9151" s="49"/>
    </row>
    <row r="9152" s="1" customFormat="1" ht="15" spans="2:6">
      <c r="B9152" s="49"/>
      <c r="C9152" s="50"/>
      <c r="F9152" s="49"/>
    </row>
    <row r="9153" s="1" customFormat="1" ht="15" spans="2:6">
      <c r="B9153" s="49"/>
      <c r="C9153" s="50"/>
      <c r="F9153" s="49"/>
    </row>
    <row r="9154" s="1" customFormat="1" ht="15" spans="2:6">
      <c r="B9154" s="49"/>
      <c r="C9154" s="50"/>
      <c r="F9154" s="49"/>
    </row>
    <row r="9155" s="1" customFormat="1" ht="15" spans="2:6">
      <c r="B9155" s="49"/>
      <c r="C9155" s="50"/>
      <c r="F9155" s="49"/>
    </row>
    <row r="9156" s="1" customFormat="1" ht="15" spans="2:6">
      <c r="B9156" s="49"/>
      <c r="C9156" s="50"/>
      <c r="F9156" s="49"/>
    </row>
    <row r="9157" s="1" customFormat="1" ht="15" spans="2:6">
      <c r="B9157" s="49"/>
      <c r="C9157" s="50"/>
      <c r="F9157" s="49"/>
    </row>
    <row r="9158" s="1" customFormat="1" ht="15" spans="2:6">
      <c r="B9158" s="49"/>
      <c r="C9158" s="50"/>
      <c r="F9158" s="49"/>
    </row>
    <row r="9159" s="1" customFormat="1" ht="15" spans="2:6">
      <c r="B9159" s="49"/>
      <c r="C9159" s="50"/>
      <c r="F9159" s="49"/>
    </row>
    <row r="9160" s="1" customFormat="1" ht="15" spans="2:6">
      <c r="B9160" s="49"/>
      <c r="C9160" s="50"/>
      <c r="F9160" s="49"/>
    </row>
    <row r="9161" s="1" customFormat="1" ht="15" spans="2:6">
      <c r="B9161" s="49"/>
      <c r="C9161" s="50"/>
      <c r="F9161" s="49"/>
    </row>
    <row r="9162" s="1" customFormat="1" ht="15" spans="2:6">
      <c r="B9162" s="49"/>
      <c r="C9162" s="50"/>
      <c r="F9162" s="49"/>
    </row>
    <row r="9163" s="1" customFormat="1" ht="15" spans="2:6">
      <c r="B9163" s="49"/>
      <c r="C9163" s="50"/>
      <c r="F9163" s="49"/>
    </row>
    <row r="9164" s="1" customFormat="1" ht="15" spans="2:6">
      <c r="B9164" s="49"/>
      <c r="C9164" s="50"/>
      <c r="F9164" s="49"/>
    </row>
    <row r="9165" s="1" customFormat="1" ht="15" spans="2:6">
      <c r="B9165" s="49"/>
      <c r="C9165" s="50"/>
      <c r="F9165" s="49"/>
    </row>
    <row r="9166" s="1" customFormat="1" ht="15" spans="2:6">
      <c r="B9166" s="49"/>
      <c r="C9166" s="50"/>
      <c r="F9166" s="49"/>
    </row>
    <row r="9167" s="1" customFormat="1" ht="15" spans="2:6">
      <c r="B9167" s="49"/>
      <c r="C9167" s="50"/>
      <c r="F9167" s="49"/>
    </row>
    <row r="9168" s="1" customFormat="1" ht="15" spans="2:6">
      <c r="B9168" s="49"/>
      <c r="C9168" s="50"/>
      <c r="F9168" s="49"/>
    </row>
    <row r="9169" s="1" customFormat="1" ht="15" spans="2:6">
      <c r="B9169" s="49"/>
      <c r="C9169" s="50"/>
      <c r="F9169" s="49"/>
    </row>
    <row r="9170" s="1" customFormat="1" ht="15" spans="2:6">
      <c r="B9170" s="49"/>
      <c r="C9170" s="50"/>
      <c r="F9170" s="49"/>
    </row>
    <row r="9171" s="1" customFormat="1" ht="15" spans="2:6">
      <c r="B9171" s="49"/>
      <c r="C9171" s="50"/>
      <c r="F9171" s="49"/>
    </row>
    <row r="9172" s="1" customFormat="1" ht="15" spans="2:6">
      <c r="B9172" s="49"/>
      <c r="C9172" s="50"/>
      <c r="F9172" s="49"/>
    </row>
    <row r="9173" s="1" customFormat="1" ht="15" spans="2:6">
      <c r="B9173" s="49"/>
      <c r="C9173" s="50"/>
      <c r="F9173" s="49"/>
    </row>
    <row r="9174" s="1" customFormat="1" ht="15" spans="2:6">
      <c r="B9174" s="49"/>
      <c r="C9174" s="50"/>
      <c r="F9174" s="49"/>
    </row>
    <row r="9175" s="1" customFormat="1" ht="15" spans="2:6">
      <c r="B9175" s="49"/>
      <c r="C9175" s="50"/>
      <c r="F9175" s="49"/>
    </row>
    <row r="9176" s="1" customFormat="1" ht="15" spans="2:6">
      <c r="B9176" s="49"/>
      <c r="C9176" s="50"/>
      <c r="F9176" s="49"/>
    </row>
    <row r="9177" s="1" customFormat="1" ht="15" spans="2:6">
      <c r="B9177" s="49"/>
      <c r="C9177" s="50"/>
      <c r="F9177" s="49"/>
    </row>
    <row r="9178" s="1" customFormat="1" ht="15" spans="2:6">
      <c r="B9178" s="49"/>
      <c r="C9178" s="50"/>
      <c r="F9178" s="49"/>
    </row>
    <row r="9179" s="1" customFormat="1" ht="15" spans="2:6">
      <c r="B9179" s="49"/>
      <c r="C9179" s="50"/>
      <c r="F9179" s="49"/>
    </row>
    <row r="9180" s="1" customFormat="1" ht="15" spans="2:6">
      <c r="B9180" s="49"/>
      <c r="C9180" s="50"/>
      <c r="F9180" s="49"/>
    </row>
    <row r="9181" s="1" customFormat="1" ht="15" spans="2:6">
      <c r="B9181" s="49"/>
      <c r="C9181" s="50"/>
      <c r="F9181" s="49"/>
    </row>
    <row r="9182" s="1" customFormat="1" ht="15" spans="2:6">
      <c r="B9182" s="49"/>
      <c r="C9182" s="50"/>
      <c r="F9182" s="49"/>
    </row>
    <row r="9183" s="1" customFormat="1" ht="15" spans="2:6">
      <c r="B9183" s="49"/>
      <c r="C9183" s="50"/>
      <c r="F9183" s="49"/>
    </row>
    <row r="9184" s="1" customFormat="1" ht="15" spans="2:6">
      <c r="B9184" s="49"/>
      <c r="C9184" s="50"/>
      <c r="F9184" s="49"/>
    </row>
    <row r="9185" s="1" customFormat="1" ht="15" spans="2:6">
      <c r="B9185" s="49"/>
      <c r="C9185" s="50"/>
      <c r="F9185" s="49"/>
    </row>
    <row r="9186" s="1" customFormat="1" ht="15" spans="2:6">
      <c r="B9186" s="49"/>
      <c r="C9186" s="50"/>
      <c r="F9186" s="49"/>
    </row>
    <row r="9187" s="1" customFormat="1" ht="15" spans="2:6">
      <c r="B9187" s="49"/>
      <c r="C9187" s="50"/>
      <c r="F9187" s="49"/>
    </row>
    <row r="9188" s="1" customFormat="1" ht="15" spans="2:6">
      <c r="B9188" s="49"/>
      <c r="C9188" s="50"/>
      <c r="F9188" s="49"/>
    </row>
    <row r="9189" s="1" customFormat="1" ht="15" spans="2:6">
      <c r="B9189" s="49"/>
      <c r="C9189" s="50"/>
      <c r="F9189" s="49"/>
    </row>
    <row r="9190" s="1" customFormat="1" ht="15" spans="2:6">
      <c r="B9190" s="49"/>
      <c r="C9190" s="50"/>
      <c r="F9190" s="49"/>
    </row>
    <row r="9191" s="1" customFormat="1" ht="15" spans="2:6">
      <c r="B9191" s="49"/>
      <c r="C9191" s="50"/>
      <c r="F9191" s="49"/>
    </row>
    <row r="9192" s="1" customFormat="1" ht="15" spans="2:6">
      <c r="B9192" s="49"/>
      <c r="C9192" s="50"/>
      <c r="F9192" s="49"/>
    </row>
    <row r="9193" s="1" customFormat="1" ht="15" spans="2:6">
      <c r="B9193" s="49"/>
      <c r="C9193" s="50"/>
      <c r="F9193" s="49"/>
    </row>
    <row r="9194" s="1" customFormat="1" ht="15" spans="2:6">
      <c r="B9194" s="49"/>
      <c r="C9194" s="50"/>
      <c r="F9194" s="49"/>
    </row>
    <row r="9195" s="1" customFormat="1" ht="15" spans="2:6">
      <c r="B9195" s="49"/>
      <c r="C9195" s="50"/>
      <c r="F9195" s="49"/>
    </row>
    <row r="9196" s="1" customFormat="1" ht="15" spans="2:6">
      <c r="B9196" s="49"/>
      <c r="C9196" s="50"/>
      <c r="F9196" s="49"/>
    </row>
    <row r="9197" s="1" customFormat="1" ht="15" spans="2:6">
      <c r="B9197" s="49"/>
      <c r="C9197" s="50"/>
      <c r="F9197" s="49"/>
    </row>
    <row r="9198" s="1" customFormat="1" ht="15" spans="2:6">
      <c r="B9198" s="49"/>
      <c r="C9198" s="50"/>
      <c r="F9198" s="49"/>
    </row>
    <row r="9199" s="1" customFormat="1" ht="15" spans="2:6">
      <c r="B9199" s="49"/>
      <c r="C9199" s="50"/>
      <c r="F9199" s="49"/>
    </row>
    <row r="9200" s="1" customFormat="1" ht="15" spans="2:6">
      <c r="B9200" s="49"/>
      <c r="C9200" s="50"/>
      <c r="F9200" s="49"/>
    </row>
    <row r="9201" s="1" customFormat="1" ht="15" spans="2:6">
      <c r="B9201" s="49"/>
      <c r="C9201" s="50"/>
      <c r="F9201" s="49"/>
    </row>
    <row r="9202" s="1" customFormat="1" ht="15" spans="2:6">
      <c r="B9202" s="49"/>
      <c r="C9202" s="50"/>
      <c r="F9202" s="49"/>
    </row>
    <row r="9203" s="1" customFormat="1" ht="15" spans="2:6">
      <c r="B9203" s="49"/>
      <c r="C9203" s="50"/>
      <c r="F9203" s="49"/>
    </row>
    <row r="9204" s="1" customFormat="1" ht="15" spans="2:6">
      <c r="B9204" s="49"/>
      <c r="C9204" s="50"/>
      <c r="F9204" s="49"/>
    </row>
    <row r="9205" s="1" customFormat="1" ht="15" spans="2:6">
      <c r="B9205" s="49"/>
      <c r="C9205" s="50"/>
      <c r="F9205" s="49"/>
    </row>
    <row r="9206" s="1" customFormat="1" ht="15" spans="2:6">
      <c r="B9206" s="49"/>
      <c r="C9206" s="50"/>
      <c r="F9206" s="49"/>
    </row>
    <row r="9207" s="1" customFormat="1" ht="15" spans="2:6">
      <c r="B9207" s="49"/>
      <c r="C9207" s="50"/>
      <c r="F9207" s="49"/>
    </row>
    <row r="9208" s="1" customFormat="1" ht="15" spans="2:6">
      <c r="B9208" s="49"/>
      <c r="C9208" s="50"/>
      <c r="F9208" s="49"/>
    </row>
    <row r="9209" s="1" customFormat="1" ht="15" spans="2:6">
      <c r="B9209" s="49"/>
      <c r="C9209" s="50"/>
      <c r="F9209" s="49"/>
    </row>
    <row r="9210" s="1" customFormat="1" ht="15" spans="2:6">
      <c r="B9210" s="49"/>
      <c r="C9210" s="50"/>
      <c r="F9210" s="49"/>
    </row>
    <row r="9211" s="1" customFormat="1" ht="15" spans="2:6">
      <c r="B9211" s="49"/>
      <c r="C9211" s="50"/>
      <c r="F9211" s="49"/>
    </row>
    <row r="9212" s="1" customFormat="1" ht="15" spans="2:6">
      <c r="B9212" s="49"/>
      <c r="C9212" s="50"/>
      <c r="F9212" s="49"/>
    </row>
    <row r="9213" s="1" customFormat="1" ht="15" spans="2:6">
      <c r="B9213" s="49"/>
      <c r="C9213" s="50"/>
      <c r="F9213" s="49"/>
    </row>
    <row r="9214" s="1" customFormat="1" ht="15" spans="2:6">
      <c r="B9214" s="49"/>
      <c r="C9214" s="50"/>
      <c r="F9214" s="49"/>
    </row>
    <row r="9215" s="1" customFormat="1" ht="15" spans="2:6">
      <c r="B9215" s="49"/>
      <c r="C9215" s="50"/>
      <c r="F9215" s="49"/>
    </row>
    <row r="9216" s="1" customFormat="1" ht="15" spans="2:6">
      <c r="B9216" s="49"/>
      <c r="C9216" s="50"/>
      <c r="F9216" s="49"/>
    </row>
    <row r="9217" s="1" customFormat="1" ht="15" spans="2:6">
      <c r="B9217" s="49"/>
      <c r="C9217" s="50"/>
      <c r="F9217" s="49"/>
    </row>
    <row r="9218" s="1" customFormat="1" ht="15" spans="2:6">
      <c r="B9218" s="49"/>
      <c r="C9218" s="50"/>
      <c r="F9218" s="49"/>
    </row>
    <row r="9219" s="1" customFormat="1" ht="15" spans="2:6">
      <c r="B9219" s="49"/>
      <c r="C9219" s="50"/>
      <c r="F9219" s="49"/>
    </row>
    <row r="9220" s="1" customFormat="1" ht="15" spans="2:6">
      <c r="B9220" s="49"/>
      <c r="C9220" s="50"/>
      <c r="F9220" s="49"/>
    </row>
    <row r="9221" s="1" customFormat="1" ht="15" spans="2:6">
      <c r="B9221" s="49"/>
      <c r="C9221" s="50"/>
      <c r="F9221" s="49"/>
    </row>
    <row r="9222" s="1" customFormat="1" ht="15" spans="2:6">
      <c r="B9222" s="49"/>
      <c r="C9222" s="50"/>
      <c r="F9222" s="49"/>
    </row>
    <row r="9223" s="1" customFormat="1" ht="15" spans="2:6">
      <c r="B9223" s="49"/>
      <c r="C9223" s="50"/>
      <c r="F9223" s="49"/>
    </row>
    <row r="9224" s="1" customFormat="1" ht="15" spans="2:6">
      <c r="B9224" s="49"/>
      <c r="C9224" s="50"/>
      <c r="F9224" s="49"/>
    </row>
    <row r="9225" s="1" customFormat="1" ht="15" spans="2:6">
      <c r="B9225" s="49"/>
      <c r="C9225" s="50"/>
      <c r="F9225" s="49"/>
    </row>
    <row r="9226" s="1" customFormat="1" ht="15" spans="2:6">
      <c r="B9226" s="49"/>
      <c r="C9226" s="50"/>
      <c r="F9226" s="49"/>
    </row>
    <row r="9227" s="1" customFormat="1" ht="15" spans="2:6">
      <c r="B9227" s="49"/>
      <c r="C9227" s="50"/>
      <c r="F9227" s="49"/>
    </row>
    <row r="9228" s="1" customFormat="1" ht="15" spans="2:6">
      <c r="B9228" s="49"/>
      <c r="C9228" s="50"/>
      <c r="F9228" s="49"/>
    </row>
    <row r="9229" s="1" customFormat="1" ht="15" spans="2:6">
      <c r="B9229" s="49"/>
      <c r="C9229" s="50"/>
      <c r="F9229" s="49"/>
    </row>
    <row r="9230" s="1" customFormat="1" ht="15" spans="2:6">
      <c r="B9230" s="49"/>
      <c r="C9230" s="50"/>
      <c r="F9230" s="49"/>
    </row>
    <row r="9231" s="1" customFormat="1" ht="15" spans="2:6">
      <c r="B9231" s="49"/>
      <c r="C9231" s="50"/>
      <c r="F9231" s="49"/>
    </row>
    <row r="9232" s="1" customFormat="1" ht="15" spans="2:6">
      <c r="B9232" s="49"/>
      <c r="C9232" s="50"/>
      <c r="F9232" s="49"/>
    </row>
    <row r="9233" s="1" customFormat="1" ht="15" spans="2:6">
      <c r="B9233" s="49"/>
      <c r="C9233" s="50"/>
      <c r="F9233" s="49"/>
    </row>
    <row r="9234" s="1" customFormat="1" ht="15" spans="2:6">
      <c r="B9234" s="49"/>
      <c r="C9234" s="50"/>
      <c r="F9234" s="49"/>
    </row>
    <row r="9235" s="1" customFormat="1" ht="15" spans="2:6">
      <c r="B9235" s="49"/>
      <c r="C9235" s="50"/>
      <c r="F9235" s="49"/>
    </row>
    <row r="9236" s="1" customFormat="1" ht="15" spans="2:6">
      <c r="B9236" s="49"/>
      <c r="C9236" s="50"/>
      <c r="F9236" s="49"/>
    </row>
    <row r="9237" s="1" customFormat="1" ht="15" spans="2:6">
      <c r="B9237" s="49"/>
      <c r="C9237" s="50"/>
      <c r="F9237" s="49"/>
    </row>
    <row r="9238" s="1" customFormat="1" ht="15" spans="2:6">
      <c r="B9238" s="49"/>
      <c r="C9238" s="50"/>
      <c r="F9238" s="49"/>
    </row>
    <row r="9239" s="1" customFormat="1" ht="15" spans="2:6">
      <c r="B9239" s="49"/>
      <c r="C9239" s="50"/>
      <c r="F9239" s="49"/>
    </row>
    <row r="9240" s="1" customFormat="1" ht="15" spans="2:6">
      <c r="B9240" s="49"/>
      <c r="C9240" s="50"/>
      <c r="F9240" s="49"/>
    </row>
    <row r="9241" s="1" customFormat="1" ht="15" spans="2:6">
      <c r="B9241" s="49"/>
      <c r="C9241" s="50"/>
      <c r="F9241" s="49"/>
    </row>
    <row r="9242" s="1" customFormat="1" ht="15" spans="2:6">
      <c r="B9242" s="49"/>
      <c r="C9242" s="50"/>
      <c r="F9242" s="49"/>
    </row>
    <row r="9243" s="1" customFormat="1" ht="15" spans="2:6">
      <c r="B9243" s="49"/>
      <c r="C9243" s="50"/>
      <c r="F9243" s="49"/>
    </row>
    <row r="9244" s="1" customFormat="1" ht="15" spans="2:6">
      <c r="B9244" s="49"/>
      <c r="C9244" s="50"/>
      <c r="F9244" s="49"/>
    </row>
    <row r="9245" s="1" customFormat="1" ht="15" spans="2:6">
      <c r="B9245" s="49"/>
      <c r="C9245" s="50"/>
      <c r="F9245" s="49"/>
    </row>
    <row r="9246" s="1" customFormat="1" ht="15" spans="2:6">
      <c r="B9246" s="49"/>
      <c r="C9246" s="50"/>
      <c r="F9246" s="49"/>
    </row>
    <row r="9247" s="1" customFormat="1" ht="15" spans="2:6">
      <c r="B9247" s="49"/>
      <c r="C9247" s="50"/>
      <c r="F9247" s="49"/>
    </row>
    <row r="9248" s="1" customFormat="1" ht="15" spans="2:6">
      <c r="B9248" s="49"/>
      <c r="C9248" s="50"/>
      <c r="F9248" s="49"/>
    </row>
    <row r="9249" s="1" customFormat="1" ht="15" spans="2:6">
      <c r="B9249" s="49"/>
      <c r="C9249" s="50"/>
      <c r="F9249" s="49"/>
    </row>
    <row r="9250" s="1" customFormat="1" ht="15" spans="2:6">
      <c r="B9250" s="49"/>
      <c r="C9250" s="50"/>
      <c r="F9250" s="49"/>
    </row>
    <row r="9251" s="1" customFormat="1" ht="15" spans="2:6">
      <c r="B9251" s="49"/>
      <c r="C9251" s="50"/>
      <c r="F9251" s="49"/>
    </row>
    <row r="9252" s="1" customFormat="1" ht="15" spans="2:6">
      <c r="B9252" s="49"/>
      <c r="C9252" s="50"/>
      <c r="F9252" s="49"/>
    </row>
    <row r="9253" s="1" customFormat="1" ht="15" spans="2:6">
      <c r="B9253" s="49"/>
      <c r="C9253" s="50"/>
      <c r="F9253" s="49"/>
    </row>
    <row r="9254" s="1" customFormat="1" ht="15" spans="2:6">
      <c r="B9254" s="49"/>
      <c r="C9254" s="50"/>
      <c r="F9254" s="49"/>
    </row>
    <row r="9255" s="1" customFormat="1" ht="15" spans="2:6">
      <c r="B9255" s="49"/>
      <c r="C9255" s="50"/>
      <c r="F9255" s="49"/>
    </row>
    <row r="9256" s="1" customFormat="1" ht="15" spans="2:6">
      <c r="B9256" s="49"/>
      <c r="C9256" s="50"/>
      <c r="F9256" s="49"/>
    </row>
    <row r="9257" s="1" customFormat="1" ht="15" spans="2:6">
      <c r="B9257" s="49"/>
      <c r="C9257" s="50"/>
      <c r="F9257" s="49"/>
    </row>
    <row r="9258" s="1" customFormat="1" ht="15" spans="2:6">
      <c r="B9258" s="49"/>
      <c r="C9258" s="50"/>
      <c r="F9258" s="49"/>
    </row>
    <row r="9259" s="1" customFormat="1" ht="15" spans="2:6">
      <c r="B9259" s="49"/>
      <c r="C9259" s="50"/>
      <c r="F9259" s="49"/>
    </row>
    <row r="9260" s="1" customFormat="1" ht="15" spans="2:6">
      <c r="B9260" s="49"/>
      <c r="C9260" s="50"/>
      <c r="F9260" s="49"/>
    </row>
    <row r="9261" s="1" customFormat="1" ht="15" spans="2:6">
      <c r="B9261" s="49"/>
      <c r="C9261" s="50"/>
      <c r="F9261" s="49"/>
    </row>
    <row r="9262" s="1" customFormat="1" ht="15" spans="2:6">
      <c r="B9262" s="49"/>
      <c r="C9262" s="50"/>
      <c r="F9262" s="49"/>
    </row>
    <row r="9263" s="1" customFormat="1" ht="15" spans="2:6">
      <c r="B9263" s="49"/>
      <c r="C9263" s="50"/>
      <c r="F9263" s="49"/>
    </row>
    <row r="9264" s="1" customFormat="1" ht="15" spans="2:6">
      <c r="B9264" s="49"/>
      <c r="C9264" s="50"/>
      <c r="F9264" s="49"/>
    </row>
    <row r="9265" s="1" customFormat="1" ht="15" spans="2:6">
      <c r="B9265" s="49"/>
      <c r="C9265" s="50"/>
      <c r="F9265" s="49"/>
    </row>
    <row r="9266" s="1" customFormat="1" ht="15" spans="2:6">
      <c r="B9266" s="49"/>
      <c r="C9266" s="50"/>
      <c r="F9266" s="49"/>
    </row>
    <row r="9267" s="1" customFormat="1" ht="15" spans="2:6">
      <c r="B9267" s="49"/>
      <c r="C9267" s="50"/>
      <c r="F9267" s="49"/>
    </row>
    <row r="9268" s="1" customFormat="1" ht="15" spans="2:6">
      <c r="B9268" s="49"/>
      <c r="C9268" s="50"/>
      <c r="F9268" s="49"/>
    </row>
    <row r="9269" s="1" customFormat="1" ht="15" spans="2:6">
      <c r="B9269" s="49"/>
      <c r="C9269" s="50"/>
      <c r="F9269" s="49"/>
    </row>
    <row r="9270" s="1" customFormat="1" ht="15" spans="2:6">
      <c r="B9270" s="49"/>
      <c r="C9270" s="50"/>
      <c r="F9270" s="49"/>
    </row>
    <row r="9271" s="1" customFormat="1" ht="15" spans="2:6">
      <c r="B9271" s="49"/>
      <c r="C9271" s="50"/>
      <c r="F9271" s="49"/>
    </row>
    <row r="9272" s="1" customFormat="1" ht="15" spans="2:6">
      <c r="B9272" s="49"/>
      <c r="C9272" s="50"/>
      <c r="F9272" s="49"/>
    </row>
    <row r="9273" s="1" customFormat="1" ht="15" spans="2:6">
      <c r="B9273" s="49"/>
      <c r="C9273" s="50"/>
      <c r="F9273" s="49"/>
    </row>
    <row r="9274" s="1" customFormat="1" ht="15" spans="2:6">
      <c r="B9274" s="49"/>
      <c r="C9274" s="50"/>
      <c r="F9274" s="49"/>
    </row>
    <row r="9275" s="1" customFormat="1" ht="15" spans="2:6">
      <c r="B9275" s="49"/>
      <c r="C9275" s="50"/>
      <c r="F9275" s="49"/>
    </row>
    <row r="9276" s="1" customFormat="1" ht="15" spans="2:6">
      <c r="B9276" s="49"/>
      <c r="C9276" s="50"/>
      <c r="F9276" s="49"/>
    </row>
    <row r="9277" s="1" customFormat="1" ht="15" spans="2:6">
      <c r="B9277" s="49"/>
      <c r="C9277" s="50"/>
      <c r="F9277" s="49"/>
    </row>
    <row r="9278" s="1" customFormat="1" ht="15" spans="2:6">
      <c r="B9278" s="49"/>
      <c r="C9278" s="50"/>
      <c r="F9278" s="49"/>
    </row>
    <row r="9279" s="1" customFormat="1" ht="15" spans="2:6">
      <c r="B9279" s="49"/>
      <c r="C9279" s="50"/>
      <c r="F9279" s="49"/>
    </row>
    <row r="9280" s="1" customFormat="1" ht="15" spans="2:6">
      <c r="B9280" s="49"/>
      <c r="C9280" s="50"/>
      <c r="F9280" s="49"/>
    </row>
    <row r="9281" s="1" customFormat="1" ht="15" spans="2:6">
      <c r="B9281" s="49"/>
      <c r="C9281" s="50"/>
      <c r="F9281" s="49"/>
    </row>
    <row r="9282" s="1" customFormat="1" ht="15" spans="2:6">
      <c r="B9282" s="49"/>
      <c r="C9282" s="50"/>
      <c r="F9282" s="49"/>
    </row>
    <row r="9283" s="1" customFormat="1" ht="15" spans="2:6">
      <c r="B9283" s="49"/>
      <c r="C9283" s="50"/>
      <c r="F9283" s="49"/>
    </row>
    <row r="9284" s="1" customFormat="1" ht="15" spans="2:6">
      <c r="B9284" s="49"/>
      <c r="C9284" s="50"/>
      <c r="F9284" s="49"/>
    </row>
    <row r="9285" s="1" customFormat="1" ht="15" spans="2:6">
      <c r="B9285" s="49"/>
      <c r="C9285" s="50"/>
      <c r="F9285" s="49"/>
    </row>
    <row r="9286" s="1" customFormat="1" ht="15" spans="2:6">
      <c r="B9286" s="49"/>
      <c r="C9286" s="50"/>
      <c r="F9286" s="49"/>
    </row>
    <row r="9287" s="1" customFormat="1" ht="15" spans="2:6">
      <c r="B9287" s="49"/>
      <c r="C9287" s="50"/>
      <c r="F9287" s="49"/>
    </row>
    <row r="9288" s="1" customFormat="1" ht="15" spans="2:6">
      <c r="B9288" s="49"/>
      <c r="C9288" s="50"/>
      <c r="F9288" s="49"/>
    </row>
    <row r="9289" s="1" customFormat="1" ht="15" spans="2:6">
      <c r="B9289" s="49"/>
      <c r="C9289" s="50"/>
      <c r="F9289" s="49"/>
    </row>
    <row r="9290" s="1" customFormat="1" ht="15" spans="2:6">
      <c r="B9290" s="49"/>
      <c r="C9290" s="50"/>
      <c r="F9290" s="49"/>
    </row>
    <row r="9291" s="1" customFormat="1" ht="15" spans="2:6">
      <c r="B9291" s="49"/>
      <c r="C9291" s="50"/>
      <c r="F9291" s="49"/>
    </row>
    <row r="9292" s="1" customFormat="1" ht="15" spans="2:6">
      <c r="B9292" s="49"/>
      <c r="C9292" s="50"/>
      <c r="F9292" s="49"/>
    </row>
    <row r="9293" s="1" customFormat="1" ht="15" spans="2:6">
      <c r="B9293" s="49"/>
      <c r="C9293" s="50"/>
      <c r="F9293" s="49"/>
    </row>
    <row r="9294" s="1" customFormat="1" ht="15" spans="2:6">
      <c r="B9294" s="49"/>
      <c r="C9294" s="50"/>
      <c r="F9294" s="49"/>
    </row>
    <row r="9295" s="1" customFormat="1" ht="15" spans="2:6">
      <c r="B9295" s="49"/>
      <c r="C9295" s="50"/>
      <c r="F9295" s="49"/>
    </row>
    <row r="9296" s="1" customFormat="1" ht="15" spans="2:6">
      <c r="B9296" s="49"/>
      <c r="C9296" s="50"/>
      <c r="F9296" s="49"/>
    </row>
    <row r="9297" s="1" customFormat="1" ht="15" spans="2:6">
      <c r="B9297" s="49"/>
      <c r="C9297" s="50"/>
      <c r="F9297" s="49"/>
    </row>
    <row r="9298" s="1" customFormat="1" ht="15" spans="2:6">
      <c r="B9298" s="49"/>
      <c r="C9298" s="50"/>
      <c r="F9298" s="49"/>
    </row>
    <row r="9299" s="1" customFormat="1" ht="15" spans="2:6">
      <c r="B9299" s="49"/>
      <c r="C9299" s="50"/>
      <c r="F9299" s="49"/>
    </row>
    <row r="9300" s="1" customFormat="1" ht="15" spans="2:6">
      <c r="B9300" s="49"/>
      <c r="C9300" s="50"/>
      <c r="F9300" s="49"/>
    </row>
    <row r="9301" s="1" customFormat="1" ht="15" spans="2:6">
      <c r="B9301" s="49"/>
      <c r="C9301" s="50"/>
      <c r="F9301" s="49"/>
    </row>
    <row r="9302" s="1" customFormat="1" ht="15" spans="2:6">
      <c r="B9302" s="49"/>
      <c r="C9302" s="50"/>
      <c r="F9302" s="49"/>
    </row>
    <row r="9303" s="1" customFormat="1" ht="15" spans="2:6">
      <c r="B9303" s="49"/>
      <c r="C9303" s="50"/>
      <c r="F9303" s="49"/>
    </row>
    <row r="9304" s="1" customFormat="1" ht="15" spans="2:6">
      <c r="B9304" s="49"/>
      <c r="C9304" s="50"/>
      <c r="F9304" s="49"/>
    </row>
    <row r="9305" s="1" customFormat="1" ht="15" spans="2:6">
      <c r="B9305" s="49"/>
      <c r="C9305" s="50"/>
      <c r="F9305" s="49"/>
    </row>
    <row r="9306" s="1" customFormat="1" ht="15" spans="2:6">
      <c r="B9306" s="49"/>
      <c r="C9306" s="50"/>
      <c r="F9306" s="49"/>
    </row>
    <row r="9307" s="1" customFormat="1" ht="15" spans="2:6">
      <c r="B9307" s="49"/>
      <c r="C9307" s="50"/>
      <c r="F9307" s="49"/>
    </row>
    <row r="9308" s="1" customFormat="1" ht="15" spans="2:6">
      <c r="B9308" s="49"/>
      <c r="C9308" s="50"/>
      <c r="F9308" s="49"/>
    </row>
    <row r="9309" s="1" customFormat="1" ht="15" spans="2:6">
      <c r="B9309" s="49"/>
      <c r="C9309" s="50"/>
      <c r="F9309" s="49"/>
    </row>
    <row r="9310" s="1" customFormat="1" ht="15" spans="2:6">
      <c r="B9310" s="49"/>
      <c r="C9310" s="50"/>
      <c r="F9310" s="49"/>
    </row>
    <row r="9311" s="1" customFormat="1" ht="15" spans="2:6">
      <c r="B9311" s="49"/>
      <c r="C9311" s="50"/>
      <c r="F9311" s="49"/>
    </row>
    <row r="9312" s="1" customFormat="1" ht="15" spans="2:6">
      <c r="B9312" s="49"/>
      <c r="C9312" s="50"/>
      <c r="F9312" s="49"/>
    </row>
    <row r="9313" s="1" customFormat="1" ht="15" spans="2:6">
      <c r="B9313" s="49"/>
      <c r="C9313" s="50"/>
      <c r="F9313" s="49"/>
    </row>
    <row r="9314" s="1" customFormat="1" ht="15" spans="2:6">
      <c r="B9314" s="49"/>
      <c r="C9314" s="50"/>
      <c r="F9314" s="49"/>
    </row>
    <row r="9315" s="1" customFormat="1" ht="15" spans="2:6">
      <c r="B9315" s="49"/>
      <c r="C9315" s="50"/>
      <c r="F9315" s="49"/>
    </row>
    <row r="9316" s="1" customFormat="1" ht="15" spans="2:6">
      <c r="B9316" s="49"/>
      <c r="C9316" s="50"/>
      <c r="F9316" s="49"/>
    </row>
    <row r="9317" s="1" customFormat="1" ht="15" spans="2:6">
      <c r="B9317" s="49"/>
      <c r="C9317" s="50"/>
      <c r="F9317" s="49"/>
    </row>
    <row r="9318" s="1" customFormat="1" ht="15" spans="2:6">
      <c r="B9318" s="49"/>
      <c r="C9318" s="50"/>
      <c r="F9318" s="49"/>
    </row>
    <row r="9319" s="1" customFormat="1" ht="15" spans="2:6">
      <c r="B9319" s="49"/>
      <c r="C9319" s="50"/>
      <c r="F9319" s="49"/>
    </row>
    <row r="9320" s="1" customFormat="1" ht="15" spans="2:6">
      <c r="B9320" s="49"/>
      <c r="C9320" s="50"/>
      <c r="F9320" s="49"/>
    </row>
    <row r="9321" s="1" customFormat="1" ht="15" spans="2:6">
      <c r="B9321" s="49"/>
      <c r="C9321" s="50"/>
      <c r="F9321" s="49"/>
    </row>
    <row r="9322" s="1" customFormat="1" ht="15" spans="2:6">
      <c r="B9322" s="49"/>
      <c r="C9322" s="50"/>
      <c r="F9322" s="49"/>
    </row>
    <row r="9323" s="1" customFormat="1" ht="15" spans="2:6">
      <c r="B9323" s="49"/>
      <c r="C9323" s="50"/>
      <c r="F9323" s="49"/>
    </row>
    <row r="9324" s="1" customFormat="1" ht="15" spans="2:6">
      <c r="B9324" s="49"/>
      <c r="C9324" s="50"/>
      <c r="F9324" s="49"/>
    </row>
    <row r="9325" s="1" customFormat="1" ht="15" spans="2:6">
      <c r="B9325" s="49"/>
      <c r="C9325" s="50"/>
      <c r="F9325" s="49"/>
    </row>
    <row r="9326" s="1" customFormat="1" ht="15" spans="2:6">
      <c r="B9326" s="49"/>
      <c r="C9326" s="50"/>
      <c r="F9326" s="49"/>
    </row>
    <row r="9327" s="1" customFormat="1" ht="15" spans="2:6">
      <c r="B9327" s="49"/>
      <c r="C9327" s="50"/>
      <c r="F9327" s="49"/>
    </row>
    <row r="9328" s="1" customFormat="1" ht="15" spans="2:6">
      <c r="B9328" s="49"/>
      <c r="C9328" s="50"/>
      <c r="F9328" s="49"/>
    </row>
    <row r="9329" s="1" customFormat="1" ht="15" spans="2:6">
      <c r="B9329" s="49"/>
      <c r="C9329" s="50"/>
      <c r="F9329" s="49"/>
    </row>
    <row r="9330" s="1" customFormat="1" ht="15" spans="2:6">
      <c r="B9330" s="49"/>
      <c r="C9330" s="50"/>
      <c r="F9330" s="49"/>
    </row>
    <row r="9331" s="1" customFormat="1" ht="15" spans="2:6">
      <c r="B9331" s="49"/>
      <c r="C9331" s="50"/>
      <c r="F9331" s="49"/>
    </row>
    <row r="9332" s="1" customFormat="1" ht="15" spans="2:6">
      <c r="B9332" s="49"/>
      <c r="C9332" s="50"/>
      <c r="F9332" s="49"/>
    </row>
    <row r="9333" s="1" customFormat="1" ht="15" spans="2:6">
      <c r="B9333" s="49"/>
      <c r="C9333" s="50"/>
      <c r="F9333" s="49"/>
    </row>
    <row r="9334" s="1" customFormat="1" ht="15" spans="2:6">
      <c r="B9334" s="49"/>
      <c r="C9334" s="50"/>
      <c r="F9334" s="49"/>
    </row>
    <row r="9335" s="1" customFormat="1" ht="15" spans="2:6">
      <c r="B9335" s="49"/>
      <c r="C9335" s="50"/>
      <c r="F9335" s="49"/>
    </row>
    <row r="9336" s="1" customFormat="1" ht="15" spans="2:6">
      <c r="B9336" s="49"/>
      <c r="C9336" s="50"/>
      <c r="F9336" s="49"/>
    </row>
    <row r="9337" s="1" customFormat="1" ht="15" spans="2:6">
      <c r="B9337" s="49"/>
      <c r="C9337" s="50"/>
      <c r="F9337" s="49"/>
    </row>
    <row r="9338" s="1" customFormat="1" ht="15" spans="2:6">
      <c r="B9338" s="49"/>
      <c r="C9338" s="50"/>
      <c r="F9338" s="49"/>
    </row>
    <row r="9339" s="1" customFormat="1" ht="15" spans="2:6">
      <c r="B9339" s="49"/>
      <c r="C9339" s="50"/>
      <c r="F9339" s="49"/>
    </row>
    <row r="9340" s="1" customFormat="1" ht="15" spans="2:6">
      <c r="B9340" s="49"/>
      <c r="C9340" s="50"/>
      <c r="F9340" s="49"/>
    </row>
    <row r="9341" s="1" customFormat="1" ht="15" spans="2:6">
      <c r="B9341" s="49"/>
      <c r="C9341" s="50"/>
      <c r="F9341" s="49"/>
    </row>
    <row r="9342" s="1" customFormat="1" ht="15" spans="2:6">
      <c r="B9342" s="49"/>
      <c r="C9342" s="50"/>
      <c r="F9342" s="49"/>
    </row>
    <row r="9343" s="1" customFormat="1" ht="15" spans="2:6">
      <c r="B9343" s="49"/>
      <c r="C9343" s="50"/>
      <c r="F9343" s="49"/>
    </row>
    <row r="9344" s="1" customFormat="1" ht="15" spans="2:6">
      <c r="B9344" s="49"/>
      <c r="C9344" s="50"/>
      <c r="F9344" s="49"/>
    </row>
    <row r="9345" s="1" customFormat="1" ht="15" spans="2:6">
      <c r="B9345" s="49"/>
      <c r="C9345" s="50"/>
      <c r="F9345" s="49"/>
    </row>
    <row r="9346" s="1" customFormat="1" ht="15" spans="2:6">
      <c r="B9346" s="49"/>
      <c r="C9346" s="50"/>
      <c r="F9346" s="49"/>
    </row>
    <row r="9347" s="1" customFormat="1" ht="15" spans="2:6">
      <c r="B9347" s="49"/>
      <c r="C9347" s="50"/>
      <c r="F9347" s="49"/>
    </row>
    <row r="9348" s="1" customFormat="1" ht="15" spans="2:6">
      <c r="B9348" s="49"/>
      <c r="C9348" s="50"/>
      <c r="F9348" s="49"/>
    </row>
    <row r="9349" s="1" customFormat="1" ht="15" spans="2:6">
      <c r="B9349" s="49"/>
      <c r="C9349" s="50"/>
      <c r="F9349" s="49"/>
    </row>
    <row r="9350" s="1" customFormat="1" ht="15" spans="2:6">
      <c r="B9350" s="49"/>
      <c r="C9350" s="50"/>
      <c r="F9350" s="49"/>
    </row>
    <row r="9351" s="1" customFormat="1" ht="15" spans="2:6">
      <c r="B9351" s="49"/>
      <c r="C9351" s="50"/>
      <c r="F9351" s="49"/>
    </row>
    <row r="9352" s="1" customFormat="1" ht="15" spans="2:6">
      <c r="B9352" s="49"/>
      <c r="C9352" s="50"/>
      <c r="F9352" s="49"/>
    </row>
    <row r="9353" s="1" customFormat="1" ht="15" spans="2:6">
      <c r="B9353" s="49"/>
      <c r="C9353" s="50"/>
      <c r="F9353" s="49"/>
    </row>
    <row r="9354" s="1" customFormat="1" ht="15" spans="2:6">
      <c r="B9354" s="49"/>
      <c r="C9354" s="50"/>
      <c r="F9354" s="49"/>
    </row>
    <row r="9355" s="1" customFormat="1" ht="15" spans="2:6">
      <c r="B9355" s="49"/>
      <c r="C9355" s="50"/>
      <c r="F9355" s="49"/>
    </row>
    <row r="9356" s="1" customFormat="1" ht="15" spans="2:6">
      <c r="B9356" s="49"/>
      <c r="C9356" s="50"/>
      <c r="F9356" s="49"/>
    </row>
    <row r="9357" s="1" customFormat="1" ht="15" spans="2:6">
      <c r="B9357" s="49"/>
      <c r="C9357" s="50"/>
      <c r="F9357" s="49"/>
    </row>
    <row r="9358" s="1" customFormat="1" ht="15" spans="2:6">
      <c r="B9358" s="49"/>
      <c r="C9358" s="50"/>
      <c r="F9358" s="49"/>
    </row>
    <row r="9359" s="1" customFormat="1" ht="15" spans="2:6">
      <c r="B9359" s="49"/>
      <c r="C9359" s="50"/>
      <c r="F9359" s="49"/>
    </row>
    <row r="9360" s="1" customFormat="1" ht="15" spans="2:6">
      <c r="B9360" s="49"/>
      <c r="C9360" s="50"/>
      <c r="F9360" s="49"/>
    </row>
    <row r="9361" s="1" customFormat="1" ht="15" spans="2:6">
      <c r="B9361" s="49"/>
      <c r="C9361" s="50"/>
      <c r="F9361" s="49"/>
    </row>
    <row r="9362" s="1" customFormat="1" ht="15" spans="2:6">
      <c r="B9362" s="49"/>
      <c r="C9362" s="50"/>
      <c r="F9362" s="49"/>
    </row>
    <row r="9363" s="1" customFormat="1" ht="15" spans="2:6">
      <c r="B9363" s="49"/>
      <c r="C9363" s="50"/>
      <c r="F9363" s="49"/>
    </row>
    <row r="9364" s="1" customFormat="1" ht="15" spans="2:6">
      <c r="B9364" s="49"/>
      <c r="C9364" s="50"/>
      <c r="F9364" s="49"/>
    </row>
    <row r="9365" s="1" customFormat="1" ht="15" spans="2:6">
      <c r="B9365" s="49"/>
      <c r="C9365" s="50"/>
      <c r="F9365" s="49"/>
    </row>
    <row r="9366" s="1" customFormat="1" ht="15" spans="2:6">
      <c r="B9366" s="49"/>
      <c r="C9366" s="50"/>
      <c r="F9366" s="49"/>
    </row>
    <row r="9367" s="1" customFormat="1" ht="15" spans="2:6">
      <c r="B9367" s="49"/>
      <c r="C9367" s="50"/>
      <c r="F9367" s="49"/>
    </row>
    <row r="9368" s="1" customFormat="1" ht="15" spans="2:6">
      <c r="B9368" s="49"/>
      <c r="C9368" s="50"/>
      <c r="F9368" s="49"/>
    </row>
    <row r="9369" s="1" customFormat="1" ht="15" spans="2:6">
      <c r="B9369" s="49"/>
      <c r="C9369" s="50"/>
      <c r="F9369" s="49"/>
    </row>
    <row r="9370" s="1" customFormat="1" ht="15" spans="2:6">
      <c r="B9370" s="49"/>
      <c r="C9370" s="50"/>
      <c r="F9370" s="49"/>
    </row>
    <row r="9371" s="1" customFormat="1" ht="15" spans="2:6">
      <c r="B9371" s="49"/>
      <c r="C9371" s="50"/>
      <c r="F9371" s="49"/>
    </row>
    <row r="9372" s="1" customFormat="1" ht="15" spans="2:6">
      <c r="B9372" s="49"/>
      <c r="C9372" s="50"/>
      <c r="F9372" s="49"/>
    </row>
    <row r="9373" s="1" customFormat="1" ht="15" spans="2:6">
      <c r="B9373" s="49"/>
      <c r="C9373" s="50"/>
      <c r="F9373" s="49"/>
    </row>
    <row r="9374" s="1" customFormat="1" ht="15" spans="2:6">
      <c r="B9374" s="49"/>
      <c r="C9374" s="50"/>
      <c r="F9374" s="49"/>
    </row>
    <row r="9375" s="1" customFormat="1" ht="15" spans="2:6">
      <c r="B9375" s="49"/>
      <c r="C9375" s="50"/>
      <c r="F9375" s="49"/>
    </row>
    <row r="9376" s="1" customFormat="1" ht="15" spans="2:6">
      <c r="B9376" s="49"/>
      <c r="C9376" s="50"/>
      <c r="F9376" s="49"/>
    </row>
    <row r="9377" s="1" customFormat="1" ht="15" spans="2:6">
      <c r="B9377" s="49"/>
      <c r="C9377" s="50"/>
      <c r="F9377" s="49"/>
    </row>
    <row r="9378" s="1" customFormat="1" ht="15" spans="2:6">
      <c r="B9378" s="49"/>
      <c r="C9378" s="50"/>
      <c r="F9378" s="49"/>
    </row>
    <row r="9379" s="1" customFormat="1" ht="15" spans="2:6">
      <c r="B9379" s="49"/>
      <c r="C9379" s="50"/>
      <c r="F9379" s="49"/>
    </row>
    <row r="9380" s="1" customFormat="1" ht="15" spans="2:6">
      <c r="B9380" s="49"/>
      <c r="C9380" s="50"/>
      <c r="F9380" s="49"/>
    </row>
    <row r="9381" s="1" customFormat="1" ht="15" spans="2:6">
      <c r="B9381" s="49"/>
      <c r="C9381" s="50"/>
      <c r="F9381" s="49"/>
    </row>
    <row r="9382" s="1" customFormat="1" ht="15" spans="2:6">
      <c r="B9382" s="49"/>
      <c r="C9382" s="50"/>
      <c r="F9382" s="49"/>
    </row>
    <row r="9383" s="1" customFormat="1" ht="15" spans="2:6">
      <c r="B9383" s="49"/>
      <c r="C9383" s="50"/>
      <c r="F9383" s="49"/>
    </row>
    <row r="9384" s="1" customFormat="1" ht="15" spans="2:6">
      <c r="B9384" s="49"/>
      <c r="C9384" s="50"/>
      <c r="F9384" s="49"/>
    </row>
    <row r="9385" s="1" customFormat="1" ht="15" spans="2:6">
      <c r="B9385" s="49"/>
      <c r="C9385" s="50"/>
      <c r="F9385" s="49"/>
    </row>
    <row r="9386" s="1" customFormat="1" ht="15" spans="2:6">
      <c r="B9386" s="49"/>
      <c r="C9386" s="50"/>
      <c r="F9386" s="49"/>
    </row>
    <row r="9387" s="1" customFormat="1" ht="15" spans="2:6">
      <c r="B9387" s="49"/>
      <c r="C9387" s="50"/>
      <c r="F9387" s="49"/>
    </row>
    <row r="9388" s="1" customFormat="1" ht="15" spans="2:6">
      <c r="B9388" s="49"/>
      <c r="C9388" s="50"/>
      <c r="F9388" s="49"/>
    </row>
    <row r="9389" s="1" customFormat="1" ht="15" spans="2:6">
      <c r="B9389" s="49"/>
      <c r="C9389" s="50"/>
      <c r="F9389" s="49"/>
    </row>
    <row r="9390" s="1" customFormat="1" ht="15" spans="2:6">
      <c r="B9390" s="49"/>
      <c r="C9390" s="50"/>
      <c r="F9390" s="49"/>
    </row>
    <row r="9391" s="1" customFormat="1" ht="15" spans="2:6">
      <c r="B9391" s="49"/>
      <c r="C9391" s="50"/>
      <c r="F9391" s="49"/>
    </row>
    <row r="9392" s="1" customFormat="1" ht="15" spans="2:6">
      <c r="B9392" s="49"/>
      <c r="C9392" s="50"/>
      <c r="F9392" s="49"/>
    </row>
    <row r="9393" s="1" customFormat="1" ht="15" spans="2:6">
      <c r="B9393" s="49"/>
      <c r="C9393" s="50"/>
      <c r="F9393" s="49"/>
    </row>
    <row r="9394" s="1" customFormat="1" ht="15" spans="2:6">
      <c r="B9394" s="49"/>
      <c r="C9394" s="50"/>
      <c r="F9394" s="49"/>
    </row>
    <row r="9395" s="1" customFormat="1" ht="15" spans="2:6">
      <c r="B9395" s="49"/>
      <c r="C9395" s="50"/>
      <c r="F9395" s="49"/>
    </row>
    <row r="9396" s="1" customFormat="1" ht="15" spans="2:6">
      <c r="B9396" s="49"/>
      <c r="C9396" s="50"/>
      <c r="F9396" s="49"/>
    </row>
    <row r="9397" s="1" customFormat="1" ht="15" spans="2:6">
      <c r="B9397" s="49"/>
      <c r="C9397" s="50"/>
      <c r="F9397" s="49"/>
    </row>
    <row r="9398" s="1" customFormat="1" ht="15" spans="2:6">
      <c r="B9398" s="49"/>
      <c r="C9398" s="50"/>
      <c r="F9398" s="49"/>
    </row>
    <row r="9399" s="1" customFormat="1" ht="15" spans="2:6">
      <c r="B9399" s="49"/>
      <c r="C9399" s="50"/>
      <c r="F9399" s="49"/>
    </row>
    <row r="9400" s="1" customFormat="1" ht="15" spans="2:6">
      <c r="B9400" s="49"/>
      <c r="C9400" s="50"/>
      <c r="F9400" s="49"/>
    </row>
    <row r="9401" s="1" customFormat="1" ht="15" spans="2:6">
      <c r="B9401" s="49"/>
      <c r="C9401" s="50"/>
      <c r="F9401" s="49"/>
    </row>
    <row r="9402" s="1" customFormat="1" ht="15" spans="2:6">
      <c r="B9402" s="49"/>
      <c r="C9402" s="50"/>
      <c r="F9402" s="49"/>
    </row>
    <row r="9403" s="1" customFormat="1" ht="15" spans="2:6">
      <c r="B9403" s="49"/>
      <c r="C9403" s="50"/>
      <c r="F9403" s="49"/>
    </row>
    <row r="9404" s="1" customFormat="1" ht="15" spans="2:6">
      <c r="B9404" s="49"/>
      <c r="C9404" s="50"/>
      <c r="F9404" s="49"/>
    </row>
    <row r="9405" s="1" customFormat="1" ht="15" spans="2:6">
      <c r="B9405" s="49"/>
      <c r="C9405" s="50"/>
      <c r="F9405" s="49"/>
    </row>
    <row r="9406" s="1" customFormat="1" ht="15" spans="2:6">
      <c r="B9406" s="49"/>
      <c r="C9406" s="50"/>
      <c r="F9406" s="49"/>
    </row>
    <row r="9407" s="1" customFormat="1" ht="15" spans="2:6">
      <c r="B9407" s="49"/>
      <c r="C9407" s="50"/>
      <c r="F9407" s="49"/>
    </row>
    <row r="9408" s="1" customFormat="1" ht="15" spans="2:6">
      <c r="B9408" s="49"/>
      <c r="C9408" s="50"/>
      <c r="F9408" s="49"/>
    </row>
    <row r="9409" s="1" customFormat="1" ht="15" spans="2:6">
      <c r="B9409" s="49"/>
      <c r="C9409" s="50"/>
      <c r="F9409" s="49"/>
    </row>
    <row r="9410" s="1" customFormat="1" ht="15" spans="2:6">
      <c r="B9410" s="49"/>
      <c r="C9410" s="50"/>
      <c r="F9410" s="49"/>
    </row>
    <row r="9411" s="1" customFormat="1" ht="15" spans="2:6">
      <c r="B9411" s="49"/>
      <c r="C9411" s="50"/>
      <c r="F9411" s="49"/>
    </row>
    <row r="9412" s="1" customFormat="1" ht="15" spans="2:6">
      <c r="B9412" s="49"/>
      <c r="C9412" s="50"/>
      <c r="F9412" s="49"/>
    </row>
    <row r="9413" s="1" customFormat="1" ht="15" spans="2:6">
      <c r="B9413" s="49"/>
      <c r="C9413" s="50"/>
      <c r="F9413" s="49"/>
    </row>
    <row r="9414" s="1" customFormat="1" ht="15" spans="2:6">
      <c r="B9414" s="49"/>
      <c r="C9414" s="50"/>
      <c r="F9414" s="49"/>
    </row>
    <row r="9415" s="1" customFormat="1" ht="15" spans="2:6">
      <c r="B9415" s="49"/>
      <c r="C9415" s="50"/>
      <c r="F9415" s="49"/>
    </row>
    <row r="9416" s="1" customFormat="1" ht="15" spans="2:6">
      <c r="B9416" s="49"/>
      <c r="C9416" s="50"/>
      <c r="F9416" s="49"/>
    </row>
    <row r="9417" s="1" customFormat="1" ht="15" spans="2:6">
      <c r="B9417" s="49"/>
      <c r="C9417" s="50"/>
      <c r="F9417" s="49"/>
    </row>
    <row r="9418" s="1" customFormat="1" ht="15" spans="2:6">
      <c r="B9418" s="49"/>
      <c r="C9418" s="50"/>
      <c r="F9418" s="49"/>
    </row>
    <row r="9419" s="1" customFormat="1" ht="15" spans="2:6">
      <c r="B9419" s="49"/>
      <c r="C9419" s="50"/>
      <c r="F9419" s="49"/>
    </row>
    <row r="9420" s="1" customFormat="1" ht="15" spans="2:6">
      <c r="B9420" s="49"/>
      <c r="C9420" s="50"/>
      <c r="F9420" s="49"/>
    </row>
    <row r="9421" s="1" customFormat="1" ht="15" spans="2:6">
      <c r="B9421" s="49"/>
      <c r="C9421" s="50"/>
      <c r="F9421" s="49"/>
    </row>
    <row r="9422" s="1" customFormat="1" ht="15" spans="2:6">
      <c r="B9422" s="49"/>
      <c r="C9422" s="50"/>
      <c r="F9422" s="49"/>
    </row>
    <row r="9423" s="1" customFormat="1" ht="15" spans="2:6">
      <c r="B9423" s="49"/>
      <c r="C9423" s="50"/>
      <c r="F9423" s="49"/>
    </row>
    <row r="9424" s="1" customFormat="1" ht="15" spans="2:6">
      <c r="B9424" s="49"/>
      <c r="C9424" s="50"/>
      <c r="F9424" s="49"/>
    </row>
    <row r="9425" s="1" customFormat="1" ht="15" spans="2:6">
      <c r="B9425" s="49"/>
      <c r="C9425" s="50"/>
      <c r="F9425" s="49"/>
    </row>
    <row r="9426" s="1" customFormat="1" ht="15" spans="2:6">
      <c r="B9426" s="49"/>
      <c r="C9426" s="50"/>
      <c r="F9426" s="49"/>
    </row>
    <row r="9427" s="1" customFormat="1" ht="15" spans="2:6">
      <c r="B9427" s="49"/>
      <c r="C9427" s="50"/>
      <c r="F9427" s="49"/>
    </row>
    <row r="9428" s="1" customFormat="1" ht="15" spans="2:6">
      <c r="B9428" s="49"/>
      <c r="C9428" s="50"/>
      <c r="F9428" s="49"/>
    </row>
    <row r="9429" s="1" customFormat="1" ht="15" spans="2:6">
      <c r="B9429" s="49"/>
      <c r="C9429" s="50"/>
      <c r="F9429" s="49"/>
    </row>
    <row r="9430" s="1" customFormat="1" ht="15" spans="2:6">
      <c r="B9430" s="49"/>
      <c r="C9430" s="50"/>
      <c r="F9430" s="49"/>
    </row>
    <row r="9431" s="1" customFormat="1" ht="15" spans="2:6">
      <c r="B9431" s="49"/>
      <c r="C9431" s="50"/>
      <c r="F9431" s="49"/>
    </row>
    <row r="9432" s="1" customFormat="1" ht="15" spans="2:6">
      <c r="B9432" s="49"/>
      <c r="C9432" s="50"/>
      <c r="F9432" s="49"/>
    </row>
    <row r="9433" s="1" customFormat="1" ht="15" spans="2:6">
      <c r="B9433" s="49"/>
      <c r="C9433" s="50"/>
      <c r="F9433" s="49"/>
    </row>
    <row r="9434" s="1" customFormat="1" ht="15" spans="2:6">
      <c r="B9434" s="49"/>
      <c r="C9434" s="50"/>
      <c r="F9434" s="49"/>
    </row>
    <row r="9435" s="1" customFormat="1" ht="15" spans="2:6">
      <c r="B9435" s="49"/>
      <c r="C9435" s="50"/>
      <c r="F9435" s="49"/>
    </row>
    <row r="9436" s="1" customFormat="1" ht="15" spans="2:6">
      <c r="B9436" s="49"/>
      <c r="C9436" s="50"/>
      <c r="F9436" s="49"/>
    </row>
    <row r="9437" s="1" customFormat="1" ht="15" spans="2:6">
      <c r="B9437" s="49"/>
      <c r="C9437" s="50"/>
      <c r="F9437" s="49"/>
    </row>
    <row r="9438" s="1" customFormat="1" ht="15" spans="2:6">
      <c r="B9438" s="49"/>
      <c r="C9438" s="50"/>
      <c r="F9438" s="49"/>
    </row>
    <row r="9439" s="1" customFormat="1" ht="15" spans="2:6">
      <c r="B9439" s="49"/>
      <c r="C9439" s="50"/>
      <c r="F9439" s="49"/>
    </row>
    <row r="9440" s="1" customFormat="1" ht="15" spans="2:6">
      <c r="B9440" s="49"/>
      <c r="C9440" s="50"/>
      <c r="F9440" s="49"/>
    </row>
    <row r="9441" s="1" customFormat="1" ht="15" spans="2:6">
      <c r="B9441" s="49"/>
      <c r="C9441" s="50"/>
      <c r="F9441" s="49"/>
    </row>
    <row r="9442" s="1" customFormat="1" ht="15" spans="2:6">
      <c r="B9442" s="49"/>
      <c r="C9442" s="50"/>
      <c r="F9442" s="49"/>
    </row>
    <row r="9443" s="1" customFormat="1" ht="15" spans="2:6">
      <c r="B9443" s="49"/>
      <c r="C9443" s="50"/>
      <c r="F9443" s="49"/>
    </row>
    <row r="9444" s="1" customFormat="1" ht="15" spans="2:6">
      <c r="B9444" s="49"/>
      <c r="C9444" s="50"/>
      <c r="F9444" s="49"/>
    </row>
    <row r="9445" s="1" customFormat="1" ht="15" spans="2:6">
      <c r="B9445" s="49"/>
      <c r="C9445" s="50"/>
      <c r="F9445" s="49"/>
    </row>
    <row r="9446" s="1" customFormat="1" ht="15" spans="2:6">
      <c r="B9446" s="49"/>
      <c r="C9446" s="50"/>
      <c r="F9446" s="49"/>
    </row>
    <row r="9447" s="1" customFormat="1" ht="15" spans="2:6">
      <c r="B9447" s="49"/>
      <c r="C9447" s="50"/>
      <c r="F9447" s="49"/>
    </row>
    <row r="9448" s="1" customFormat="1" ht="15" spans="2:6">
      <c r="B9448" s="49"/>
      <c r="C9448" s="50"/>
      <c r="F9448" s="49"/>
    </row>
    <row r="9449" s="1" customFormat="1" ht="15" spans="2:6">
      <c r="B9449" s="49"/>
      <c r="C9449" s="50"/>
      <c r="F9449" s="49"/>
    </row>
    <row r="9450" s="1" customFormat="1" ht="15" spans="2:6">
      <c r="B9450" s="49"/>
      <c r="C9450" s="50"/>
      <c r="F9450" s="49"/>
    </row>
    <row r="9451" s="1" customFormat="1" ht="15" spans="2:6">
      <c r="B9451" s="49"/>
      <c r="C9451" s="50"/>
      <c r="F9451" s="49"/>
    </row>
    <row r="9452" s="1" customFormat="1" ht="15" spans="2:6">
      <c r="B9452" s="49"/>
      <c r="C9452" s="50"/>
      <c r="F9452" s="49"/>
    </row>
    <row r="9453" s="1" customFormat="1" ht="15" spans="2:6">
      <c r="B9453" s="49"/>
      <c r="C9453" s="50"/>
      <c r="F9453" s="49"/>
    </row>
    <row r="9454" s="1" customFormat="1" ht="15" spans="2:6">
      <c r="B9454" s="49"/>
      <c r="C9454" s="50"/>
      <c r="F9454" s="49"/>
    </row>
    <row r="9455" s="1" customFormat="1" ht="15" spans="2:6">
      <c r="B9455" s="49"/>
      <c r="C9455" s="50"/>
      <c r="F9455" s="49"/>
    </row>
    <row r="9456" s="1" customFormat="1" ht="15" spans="2:6">
      <c r="B9456" s="49"/>
      <c r="C9456" s="50"/>
      <c r="F9456" s="49"/>
    </row>
    <row r="9457" s="1" customFormat="1" ht="15" spans="2:6">
      <c r="B9457" s="49"/>
      <c r="C9457" s="50"/>
      <c r="F9457" s="49"/>
    </row>
    <row r="9458" s="1" customFormat="1" ht="15" spans="2:6">
      <c r="B9458" s="49"/>
      <c r="C9458" s="50"/>
      <c r="F9458" s="49"/>
    </row>
    <row r="9459" s="1" customFormat="1" ht="15" spans="2:6">
      <c r="B9459" s="49"/>
      <c r="C9459" s="50"/>
      <c r="F9459" s="49"/>
    </row>
    <row r="9460" s="1" customFormat="1" ht="15" spans="2:6">
      <c r="B9460" s="49"/>
      <c r="C9460" s="50"/>
      <c r="F9460" s="49"/>
    </row>
    <row r="9461" s="1" customFormat="1" ht="15" spans="2:6">
      <c r="B9461" s="49"/>
      <c r="C9461" s="50"/>
      <c r="F9461" s="49"/>
    </row>
    <row r="9462" s="1" customFormat="1" ht="15" spans="2:6">
      <c r="B9462" s="49"/>
      <c r="C9462" s="50"/>
      <c r="F9462" s="49"/>
    </row>
    <row r="9463" s="1" customFormat="1" ht="15" spans="2:6">
      <c r="B9463" s="49"/>
      <c r="C9463" s="50"/>
      <c r="F9463" s="49"/>
    </row>
    <row r="9464" s="1" customFormat="1" ht="15" spans="2:6">
      <c r="B9464" s="49"/>
      <c r="C9464" s="50"/>
      <c r="F9464" s="49"/>
    </row>
    <row r="9465" s="1" customFormat="1" ht="15" spans="2:6">
      <c r="B9465" s="49"/>
      <c r="C9465" s="50"/>
      <c r="F9465" s="49"/>
    </row>
    <row r="9466" s="1" customFormat="1" ht="15" spans="2:6">
      <c r="B9466" s="49"/>
      <c r="C9466" s="50"/>
      <c r="F9466" s="49"/>
    </row>
    <row r="9467" s="1" customFormat="1" ht="15" spans="2:6">
      <c r="B9467" s="49"/>
      <c r="C9467" s="50"/>
      <c r="F9467" s="49"/>
    </row>
    <row r="9468" s="1" customFormat="1" ht="15" spans="2:6">
      <c r="B9468" s="49"/>
      <c r="C9468" s="50"/>
      <c r="F9468" s="49"/>
    </row>
    <row r="9469" s="1" customFormat="1" ht="15" spans="2:6">
      <c r="B9469" s="49"/>
      <c r="C9469" s="50"/>
      <c r="F9469" s="49"/>
    </row>
    <row r="9470" s="1" customFormat="1" ht="15" spans="2:6">
      <c r="B9470" s="49"/>
      <c r="C9470" s="50"/>
      <c r="F9470" s="49"/>
    </row>
    <row r="9471" s="1" customFormat="1" ht="15" spans="2:6">
      <c r="B9471" s="49"/>
      <c r="C9471" s="50"/>
      <c r="F9471" s="49"/>
    </row>
    <row r="9472" s="1" customFormat="1" ht="15" spans="2:6">
      <c r="B9472" s="49"/>
      <c r="C9472" s="50"/>
      <c r="F9472" s="49"/>
    </row>
    <row r="9473" s="1" customFormat="1" ht="15" spans="2:6">
      <c r="B9473" s="49"/>
      <c r="C9473" s="50"/>
      <c r="F9473" s="49"/>
    </row>
    <row r="9474" s="1" customFormat="1" ht="15" spans="2:6">
      <c r="B9474" s="49"/>
      <c r="C9474" s="50"/>
      <c r="F9474" s="49"/>
    </row>
    <row r="9475" s="1" customFormat="1" ht="15" spans="2:6">
      <c r="B9475" s="49"/>
      <c r="C9475" s="50"/>
      <c r="F9475" s="49"/>
    </row>
    <row r="9476" s="1" customFormat="1" ht="15" spans="2:6">
      <c r="B9476" s="49"/>
      <c r="C9476" s="50"/>
      <c r="F9476" s="49"/>
    </row>
    <row r="9477" s="1" customFormat="1" ht="15" spans="2:6">
      <c r="B9477" s="49"/>
      <c r="C9477" s="50"/>
      <c r="F9477" s="49"/>
    </row>
    <row r="9478" s="1" customFormat="1" ht="15" spans="2:6">
      <c r="B9478" s="49"/>
      <c r="C9478" s="50"/>
      <c r="F9478" s="49"/>
    </row>
    <row r="9479" s="1" customFormat="1" ht="15" spans="2:6">
      <c r="B9479" s="49"/>
      <c r="C9479" s="50"/>
      <c r="F9479" s="49"/>
    </row>
    <row r="9480" s="1" customFormat="1" ht="15" spans="2:6">
      <c r="B9480" s="49"/>
      <c r="C9480" s="50"/>
      <c r="F9480" s="49"/>
    </row>
    <row r="9481" s="1" customFormat="1" ht="15" spans="2:6">
      <c r="B9481" s="49"/>
      <c r="C9481" s="50"/>
      <c r="F9481" s="49"/>
    </row>
    <row r="9482" s="1" customFormat="1" ht="15" spans="2:6">
      <c r="B9482" s="49"/>
      <c r="C9482" s="50"/>
      <c r="F9482" s="49"/>
    </row>
    <row r="9483" s="1" customFormat="1" ht="15" spans="2:6">
      <c r="B9483" s="49"/>
      <c r="C9483" s="50"/>
      <c r="F9483" s="49"/>
    </row>
    <row r="9484" s="1" customFormat="1" ht="15" spans="2:6">
      <c r="B9484" s="49"/>
      <c r="C9484" s="50"/>
      <c r="F9484" s="49"/>
    </row>
    <row r="9485" s="1" customFormat="1" ht="15" spans="2:6">
      <c r="B9485" s="49"/>
      <c r="C9485" s="50"/>
      <c r="F9485" s="49"/>
    </row>
    <row r="9486" s="1" customFormat="1" ht="15" spans="2:6">
      <c r="B9486" s="49"/>
      <c r="C9486" s="50"/>
      <c r="F9486" s="49"/>
    </row>
    <row r="9487" s="1" customFormat="1" ht="15" spans="2:6">
      <c r="B9487" s="49"/>
      <c r="C9487" s="50"/>
      <c r="F9487" s="49"/>
    </row>
    <row r="9488" s="1" customFormat="1" ht="15" spans="2:6">
      <c r="B9488" s="49"/>
      <c r="C9488" s="50"/>
      <c r="F9488" s="49"/>
    </row>
    <row r="9489" s="1" customFormat="1" ht="15" spans="2:6">
      <c r="B9489" s="49"/>
      <c r="C9489" s="50"/>
      <c r="F9489" s="49"/>
    </row>
    <row r="9490" s="1" customFormat="1" ht="15" spans="2:6">
      <c r="B9490" s="49"/>
      <c r="C9490" s="50"/>
      <c r="F9490" s="49"/>
    </row>
    <row r="9491" s="1" customFormat="1" ht="15" spans="2:6">
      <c r="B9491" s="49"/>
      <c r="C9491" s="50"/>
      <c r="F9491" s="49"/>
    </row>
    <row r="9492" s="1" customFormat="1" ht="15" spans="2:6">
      <c r="B9492" s="49"/>
      <c r="C9492" s="50"/>
      <c r="F9492" s="49"/>
    </row>
    <row r="9493" s="1" customFormat="1" ht="15" spans="2:6">
      <c r="B9493" s="49"/>
      <c r="C9493" s="50"/>
      <c r="F9493" s="49"/>
    </row>
    <row r="9494" s="1" customFormat="1" ht="15" spans="2:6">
      <c r="B9494" s="49"/>
      <c r="C9494" s="50"/>
      <c r="F9494" s="49"/>
    </row>
    <row r="9495" s="1" customFormat="1" ht="15" spans="2:6">
      <c r="B9495" s="49"/>
      <c r="C9495" s="50"/>
      <c r="F9495" s="49"/>
    </row>
    <row r="9496" s="1" customFormat="1" ht="15" spans="2:6">
      <c r="B9496" s="49"/>
      <c r="C9496" s="50"/>
      <c r="F9496" s="49"/>
    </row>
    <row r="9497" s="1" customFormat="1" ht="15" spans="2:6">
      <c r="B9497" s="49"/>
      <c r="C9497" s="50"/>
      <c r="F9497" s="49"/>
    </row>
    <row r="9498" s="1" customFormat="1" ht="15" spans="2:6">
      <c r="B9498" s="49"/>
      <c r="C9498" s="50"/>
      <c r="F9498" s="49"/>
    </row>
    <row r="9499" s="1" customFormat="1" ht="15" spans="2:6">
      <c r="B9499" s="49"/>
      <c r="C9499" s="50"/>
      <c r="F9499" s="49"/>
    </row>
    <row r="9500" s="1" customFormat="1" ht="15" spans="2:6">
      <c r="B9500" s="49"/>
      <c r="C9500" s="50"/>
      <c r="F9500" s="49"/>
    </row>
    <row r="9501" s="1" customFormat="1" ht="15" spans="2:6">
      <c r="B9501" s="49"/>
      <c r="C9501" s="50"/>
      <c r="F9501" s="49"/>
    </row>
    <row r="9502" s="1" customFormat="1" ht="15" spans="2:6">
      <c r="B9502" s="49"/>
      <c r="C9502" s="50"/>
      <c r="F9502" s="49"/>
    </row>
    <row r="9503" s="1" customFormat="1" ht="15" spans="2:6">
      <c r="B9503" s="49"/>
      <c r="C9503" s="50"/>
      <c r="F9503" s="49"/>
    </row>
    <row r="9504" s="1" customFormat="1" ht="15" spans="2:6">
      <c r="B9504" s="49"/>
      <c r="C9504" s="50"/>
      <c r="F9504" s="49"/>
    </row>
    <row r="9505" s="1" customFormat="1" ht="15" spans="2:6">
      <c r="B9505" s="49"/>
      <c r="C9505" s="50"/>
      <c r="F9505" s="49"/>
    </row>
    <row r="9506" s="1" customFormat="1" ht="15" spans="2:6">
      <c r="B9506" s="49"/>
      <c r="C9506" s="50"/>
      <c r="F9506" s="49"/>
    </row>
    <row r="9507" s="1" customFormat="1" ht="15" spans="2:6">
      <c r="B9507" s="49"/>
      <c r="C9507" s="50"/>
      <c r="F9507" s="49"/>
    </row>
    <row r="9508" s="1" customFormat="1" ht="15" spans="2:6">
      <c r="B9508" s="49"/>
      <c r="C9508" s="50"/>
      <c r="F9508" s="49"/>
    </row>
    <row r="9509" s="1" customFormat="1" ht="15" spans="2:6">
      <c r="B9509" s="49"/>
      <c r="C9509" s="50"/>
      <c r="F9509" s="49"/>
    </row>
    <row r="9510" s="1" customFormat="1" ht="15" spans="2:6">
      <c r="B9510" s="49"/>
      <c r="C9510" s="50"/>
      <c r="F9510" s="49"/>
    </row>
    <row r="9511" s="1" customFormat="1" ht="15" spans="2:6">
      <c r="B9511" s="49"/>
      <c r="C9511" s="50"/>
      <c r="F9511" s="49"/>
    </row>
    <row r="9512" s="1" customFormat="1" ht="15" spans="2:6">
      <c r="B9512" s="49"/>
      <c r="C9512" s="50"/>
      <c r="F9512" s="49"/>
    </row>
    <row r="9513" s="1" customFormat="1" ht="15" spans="2:6">
      <c r="B9513" s="49"/>
      <c r="C9513" s="50"/>
      <c r="F9513" s="49"/>
    </row>
    <row r="9514" s="1" customFormat="1" ht="15" spans="2:6">
      <c r="B9514" s="49"/>
      <c r="C9514" s="50"/>
      <c r="F9514" s="49"/>
    </row>
    <row r="9515" s="1" customFormat="1" ht="15" spans="2:6">
      <c r="B9515" s="49"/>
      <c r="C9515" s="50"/>
      <c r="F9515" s="49"/>
    </row>
    <row r="9516" s="1" customFormat="1" ht="15" spans="2:6">
      <c r="B9516" s="49"/>
      <c r="C9516" s="50"/>
      <c r="F9516" s="49"/>
    </row>
    <row r="9517" s="1" customFormat="1" ht="15" spans="2:6">
      <c r="B9517" s="49"/>
      <c r="C9517" s="50"/>
      <c r="F9517" s="49"/>
    </row>
    <row r="9518" s="1" customFormat="1" ht="15" spans="2:6">
      <c r="B9518" s="49"/>
      <c r="C9518" s="50"/>
      <c r="F9518" s="49"/>
    </row>
    <row r="9519" s="1" customFormat="1" ht="15" spans="2:6">
      <c r="B9519" s="49"/>
      <c r="C9519" s="50"/>
      <c r="F9519" s="49"/>
    </row>
    <row r="9520" s="1" customFormat="1" ht="15" spans="2:6">
      <c r="B9520" s="49"/>
      <c r="C9520" s="50"/>
      <c r="F9520" s="49"/>
    </row>
    <row r="9521" s="1" customFormat="1" ht="15" spans="2:6">
      <c r="B9521" s="49"/>
      <c r="C9521" s="50"/>
      <c r="F9521" s="49"/>
    </row>
    <row r="9522" s="1" customFormat="1" ht="15" spans="2:6">
      <c r="B9522" s="49"/>
      <c r="C9522" s="50"/>
      <c r="F9522" s="49"/>
    </row>
    <row r="9523" s="1" customFormat="1" ht="15" spans="2:6">
      <c r="B9523" s="49"/>
      <c r="C9523" s="50"/>
      <c r="F9523" s="49"/>
    </row>
    <row r="9524" s="1" customFormat="1" ht="15" spans="2:6">
      <c r="B9524" s="49"/>
      <c r="C9524" s="50"/>
      <c r="F9524" s="49"/>
    </row>
    <row r="9525" s="1" customFormat="1" ht="15" spans="2:6">
      <c r="B9525" s="49"/>
      <c r="C9525" s="50"/>
      <c r="F9525" s="49"/>
    </row>
    <row r="9526" s="1" customFormat="1" ht="15" spans="2:6">
      <c r="B9526" s="49"/>
      <c r="C9526" s="50"/>
      <c r="F9526" s="49"/>
    </row>
    <row r="9527" s="1" customFormat="1" ht="15" spans="2:6">
      <c r="B9527" s="49"/>
      <c r="C9527" s="50"/>
      <c r="F9527" s="49"/>
    </row>
    <row r="9528" s="1" customFormat="1" ht="15" spans="2:6">
      <c r="B9528" s="49"/>
      <c r="C9528" s="50"/>
      <c r="F9528" s="49"/>
    </row>
    <row r="9529" s="1" customFormat="1" ht="15" spans="2:6">
      <c r="B9529" s="49"/>
      <c r="C9529" s="50"/>
      <c r="F9529" s="49"/>
    </row>
    <row r="9530" s="1" customFormat="1" ht="15" spans="2:6">
      <c r="B9530" s="49"/>
      <c r="C9530" s="50"/>
      <c r="F9530" s="49"/>
    </row>
    <row r="9531" s="1" customFormat="1" ht="15" spans="2:6">
      <c r="B9531" s="49"/>
      <c r="C9531" s="50"/>
      <c r="F9531" s="49"/>
    </row>
    <row r="9532" s="1" customFormat="1" ht="15" spans="2:6">
      <c r="B9532" s="49"/>
      <c r="C9532" s="50"/>
      <c r="F9532" s="49"/>
    </row>
    <row r="9533" s="1" customFormat="1" ht="15" spans="2:6">
      <c r="B9533" s="49"/>
      <c r="C9533" s="50"/>
      <c r="F9533" s="49"/>
    </row>
    <row r="9534" s="1" customFormat="1" ht="15" spans="2:6">
      <c r="B9534" s="49"/>
      <c r="C9534" s="50"/>
      <c r="F9534" s="49"/>
    </row>
    <row r="9535" s="1" customFormat="1" ht="15" spans="2:6">
      <c r="B9535" s="49"/>
      <c r="C9535" s="50"/>
      <c r="F9535" s="49"/>
    </row>
    <row r="9536" s="1" customFormat="1" ht="15" spans="2:6">
      <c r="B9536" s="49"/>
      <c r="C9536" s="50"/>
      <c r="F9536" s="49"/>
    </row>
    <row r="9537" s="1" customFormat="1" ht="15" spans="2:6">
      <c r="B9537" s="49"/>
      <c r="C9537" s="50"/>
      <c r="F9537" s="49"/>
    </row>
    <row r="9538" s="1" customFormat="1" ht="15" spans="2:6">
      <c r="B9538" s="49"/>
      <c r="C9538" s="50"/>
      <c r="F9538" s="49"/>
    </row>
    <row r="9539" s="1" customFormat="1" ht="15" spans="2:6">
      <c r="B9539" s="49"/>
      <c r="C9539" s="50"/>
      <c r="F9539" s="49"/>
    </row>
    <row r="9540" s="1" customFormat="1" ht="15" spans="2:6">
      <c r="B9540" s="49"/>
      <c r="C9540" s="50"/>
      <c r="F9540" s="49"/>
    </row>
    <row r="9541" s="1" customFormat="1" ht="15" spans="2:6">
      <c r="B9541" s="49"/>
      <c r="C9541" s="50"/>
      <c r="F9541" s="49"/>
    </row>
    <row r="9542" s="1" customFormat="1" ht="15" spans="2:6">
      <c r="B9542" s="49"/>
      <c r="C9542" s="50"/>
      <c r="F9542" s="49"/>
    </row>
    <row r="9543" s="1" customFormat="1" ht="15" spans="2:6">
      <c r="B9543" s="49"/>
      <c r="C9543" s="50"/>
      <c r="F9543" s="49"/>
    </row>
    <row r="9544" s="1" customFormat="1" ht="15" spans="2:6">
      <c r="B9544" s="49"/>
      <c r="C9544" s="50"/>
      <c r="F9544" s="49"/>
    </row>
    <row r="9545" s="1" customFormat="1" ht="15" spans="2:6">
      <c r="B9545" s="49"/>
      <c r="C9545" s="50"/>
      <c r="F9545" s="49"/>
    </row>
    <row r="9546" s="1" customFormat="1" ht="15" spans="2:6">
      <c r="B9546" s="49"/>
      <c r="C9546" s="50"/>
      <c r="F9546" s="49"/>
    </row>
    <row r="9547" s="1" customFormat="1" ht="15" spans="2:6">
      <c r="B9547" s="49"/>
      <c r="C9547" s="50"/>
      <c r="F9547" s="49"/>
    </row>
    <row r="9548" s="1" customFormat="1" ht="15" spans="2:6">
      <c r="B9548" s="49"/>
      <c r="C9548" s="50"/>
      <c r="F9548" s="49"/>
    </row>
    <row r="9549" s="1" customFormat="1" ht="15" spans="2:6">
      <c r="B9549" s="49"/>
      <c r="C9549" s="50"/>
      <c r="F9549" s="49"/>
    </row>
    <row r="9550" s="1" customFormat="1" ht="15" spans="2:6">
      <c r="B9550" s="49"/>
      <c r="C9550" s="50"/>
      <c r="F9550" s="49"/>
    </row>
    <row r="9551" s="1" customFormat="1" ht="15" spans="2:6">
      <c r="B9551" s="49"/>
      <c r="C9551" s="50"/>
      <c r="F9551" s="49"/>
    </row>
    <row r="9552" s="1" customFormat="1" ht="15" spans="2:6">
      <c r="B9552" s="49"/>
      <c r="C9552" s="50"/>
      <c r="F9552" s="49"/>
    </row>
    <row r="9553" s="1" customFormat="1" ht="15" spans="2:6">
      <c r="B9553" s="49"/>
      <c r="C9553" s="50"/>
      <c r="F9553" s="49"/>
    </row>
    <row r="9554" s="1" customFormat="1" ht="15" spans="2:6">
      <c r="B9554" s="49"/>
      <c r="C9554" s="50"/>
      <c r="F9554" s="49"/>
    </row>
    <row r="9555" s="1" customFormat="1" ht="15" spans="2:6">
      <c r="B9555" s="49"/>
      <c r="C9555" s="50"/>
      <c r="F9555" s="49"/>
    </row>
    <row r="9556" s="1" customFormat="1" ht="15" spans="2:6">
      <c r="B9556" s="49"/>
      <c r="C9556" s="50"/>
      <c r="F9556" s="49"/>
    </row>
    <row r="9557" s="1" customFormat="1" ht="15" spans="2:6">
      <c r="B9557" s="49"/>
      <c r="C9557" s="50"/>
      <c r="F9557" s="49"/>
    </row>
    <row r="9558" s="1" customFormat="1" ht="15" spans="2:6">
      <c r="B9558" s="49"/>
      <c r="C9558" s="50"/>
      <c r="F9558" s="49"/>
    </row>
    <row r="9559" s="1" customFormat="1" ht="15" spans="2:6">
      <c r="B9559" s="49"/>
      <c r="C9559" s="50"/>
      <c r="F9559" s="49"/>
    </row>
    <row r="9560" s="1" customFormat="1" ht="15" spans="2:6">
      <c r="B9560" s="49"/>
      <c r="C9560" s="50"/>
      <c r="F9560" s="49"/>
    </row>
    <row r="9561" s="1" customFormat="1" ht="15" spans="2:6">
      <c r="B9561" s="49"/>
      <c r="C9561" s="50"/>
      <c r="F9561" s="49"/>
    </row>
    <row r="9562" s="1" customFormat="1" ht="15" spans="2:6">
      <c r="B9562" s="49"/>
      <c r="C9562" s="50"/>
      <c r="F9562" s="49"/>
    </row>
    <row r="9563" s="1" customFormat="1" ht="15" spans="2:6">
      <c r="B9563" s="49"/>
      <c r="C9563" s="50"/>
      <c r="F9563" s="49"/>
    </row>
    <row r="9564" s="1" customFormat="1" ht="15" spans="2:6">
      <c r="B9564" s="49"/>
      <c r="C9564" s="50"/>
      <c r="F9564" s="49"/>
    </row>
    <row r="9565" s="1" customFormat="1" ht="15" spans="2:6">
      <c r="B9565" s="49"/>
      <c r="C9565" s="50"/>
      <c r="F9565" s="49"/>
    </row>
    <row r="9566" s="1" customFormat="1" ht="15" spans="2:6">
      <c r="B9566" s="49"/>
      <c r="C9566" s="50"/>
      <c r="F9566" s="49"/>
    </row>
    <row r="9567" s="1" customFormat="1" ht="15" spans="2:6">
      <c r="B9567" s="49"/>
      <c r="C9567" s="50"/>
      <c r="F9567" s="49"/>
    </row>
    <row r="9568" s="1" customFormat="1" ht="15" spans="2:6">
      <c r="B9568" s="49"/>
      <c r="C9568" s="50"/>
      <c r="F9568" s="49"/>
    </row>
    <row r="9569" s="1" customFormat="1" ht="15" spans="2:6">
      <c r="B9569" s="49"/>
      <c r="C9569" s="50"/>
      <c r="F9569" s="49"/>
    </row>
    <row r="9570" s="1" customFormat="1" ht="15" spans="2:6">
      <c r="B9570" s="49"/>
      <c r="C9570" s="50"/>
      <c r="F9570" s="49"/>
    </row>
    <row r="9571" s="1" customFormat="1" ht="15" spans="2:6">
      <c r="B9571" s="49"/>
      <c r="C9571" s="50"/>
      <c r="F9571" s="49"/>
    </row>
    <row r="9572" s="1" customFormat="1" ht="15" spans="2:6">
      <c r="B9572" s="49"/>
      <c r="C9572" s="50"/>
      <c r="F9572" s="49"/>
    </row>
    <row r="9573" s="1" customFormat="1" ht="15" spans="2:6">
      <c r="B9573" s="49"/>
      <c r="C9573" s="50"/>
      <c r="F9573" s="49"/>
    </row>
    <row r="9574" s="1" customFormat="1" ht="15" spans="2:6">
      <c r="B9574" s="49"/>
      <c r="C9574" s="50"/>
      <c r="F9574" s="49"/>
    </row>
    <row r="9575" s="1" customFormat="1" ht="15" spans="2:6">
      <c r="B9575" s="49"/>
      <c r="C9575" s="50"/>
      <c r="F9575" s="49"/>
    </row>
    <row r="9576" s="1" customFormat="1" ht="15" spans="2:6">
      <c r="B9576" s="49"/>
      <c r="C9576" s="50"/>
      <c r="F9576" s="49"/>
    </row>
    <row r="9577" s="1" customFormat="1" ht="15" spans="2:6">
      <c r="B9577" s="49"/>
      <c r="C9577" s="50"/>
      <c r="F9577" s="49"/>
    </row>
    <row r="9578" s="1" customFormat="1" ht="15" spans="2:6">
      <c r="B9578" s="49"/>
      <c r="C9578" s="50"/>
      <c r="F9578" s="49"/>
    </row>
    <row r="9579" s="1" customFormat="1" ht="15" spans="2:6">
      <c r="B9579" s="49"/>
      <c r="C9579" s="50"/>
      <c r="F9579" s="49"/>
    </row>
    <row r="9580" s="1" customFormat="1" ht="15" spans="2:6">
      <c r="B9580" s="49"/>
      <c r="C9580" s="50"/>
      <c r="F9580" s="49"/>
    </row>
    <row r="9581" s="1" customFormat="1" ht="15" spans="2:6">
      <c r="B9581" s="49"/>
      <c r="C9581" s="50"/>
      <c r="F9581" s="49"/>
    </row>
    <row r="9582" s="1" customFormat="1" ht="15" spans="2:6">
      <c r="B9582" s="49"/>
      <c r="C9582" s="50"/>
      <c r="F9582" s="49"/>
    </row>
    <row r="9583" s="1" customFormat="1" ht="15" spans="2:6">
      <c r="B9583" s="49"/>
      <c r="C9583" s="50"/>
      <c r="F9583" s="49"/>
    </row>
    <row r="9584" s="1" customFormat="1" ht="15" spans="2:6">
      <c r="B9584" s="49"/>
      <c r="C9584" s="50"/>
      <c r="F9584" s="49"/>
    </row>
    <row r="9585" s="1" customFormat="1" ht="15" spans="2:6">
      <c r="B9585" s="49"/>
      <c r="C9585" s="50"/>
      <c r="F9585" s="49"/>
    </row>
    <row r="9586" s="1" customFormat="1" ht="15" spans="2:6">
      <c r="B9586" s="49"/>
      <c r="C9586" s="50"/>
      <c r="F9586" s="49"/>
    </row>
    <row r="9587" s="1" customFormat="1" ht="15" spans="2:6">
      <c r="B9587" s="49"/>
      <c r="C9587" s="50"/>
      <c r="F9587" s="49"/>
    </row>
    <row r="9588" s="1" customFormat="1" ht="15" spans="2:6">
      <c r="B9588" s="49"/>
      <c r="C9588" s="50"/>
      <c r="F9588" s="49"/>
    </row>
    <row r="9589" s="1" customFormat="1" ht="15" spans="2:6">
      <c r="B9589" s="49"/>
      <c r="C9589" s="50"/>
      <c r="F9589" s="49"/>
    </row>
    <row r="9590" s="1" customFormat="1" ht="15" spans="2:6">
      <c r="B9590" s="49"/>
      <c r="C9590" s="50"/>
      <c r="F9590" s="49"/>
    </row>
    <row r="9591" s="1" customFormat="1" ht="15" spans="2:6">
      <c r="B9591" s="49"/>
      <c r="C9591" s="50"/>
      <c r="F9591" s="49"/>
    </row>
    <row r="9592" s="1" customFormat="1" ht="15" spans="2:6">
      <c r="B9592" s="49"/>
      <c r="C9592" s="50"/>
      <c r="F9592" s="49"/>
    </row>
    <row r="9593" s="1" customFormat="1" ht="15" spans="2:6">
      <c r="B9593" s="49"/>
      <c r="C9593" s="50"/>
      <c r="F9593" s="49"/>
    </row>
    <row r="9594" s="1" customFormat="1" ht="15" spans="2:6">
      <c r="B9594" s="49"/>
      <c r="C9594" s="50"/>
      <c r="F9594" s="49"/>
    </row>
    <row r="9595" s="1" customFormat="1" ht="15" spans="2:6">
      <c r="B9595" s="49"/>
      <c r="C9595" s="50"/>
      <c r="F9595" s="49"/>
    </row>
    <row r="9596" s="1" customFormat="1" ht="15" spans="2:6">
      <c r="B9596" s="49"/>
      <c r="C9596" s="50"/>
      <c r="F9596" s="49"/>
    </row>
    <row r="9597" s="1" customFormat="1" ht="15" spans="2:6">
      <c r="B9597" s="49"/>
      <c r="C9597" s="50"/>
      <c r="F9597" s="49"/>
    </row>
    <row r="9598" s="1" customFormat="1" ht="15" spans="2:6">
      <c r="B9598" s="49"/>
      <c r="C9598" s="50"/>
      <c r="F9598" s="49"/>
    </row>
    <row r="9599" s="1" customFormat="1" ht="15" spans="2:6">
      <c r="B9599" s="49"/>
      <c r="C9599" s="50"/>
      <c r="F9599" s="49"/>
    </row>
    <row r="9600" s="1" customFormat="1" ht="15" spans="2:6">
      <c r="B9600" s="49"/>
      <c r="C9600" s="50"/>
      <c r="F9600" s="49"/>
    </row>
    <row r="9601" s="1" customFormat="1" ht="15" spans="2:6">
      <c r="B9601" s="49"/>
      <c r="C9601" s="50"/>
      <c r="F9601" s="49"/>
    </row>
    <row r="9602" s="1" customFormat="1" ht="15" spans="2:6">
      <c r="B9602" s="49"/>
      <c r="C9602" s="50"/>
      <c r="F9602" s="49"/>
    </row>
    <row r="9603" s="1" customFormat="1" ht="15" spans="2:6">
      <c r="B9603" s="49"/>
      <c r="C9603" s="50"/>
      <c r="F9603" s="49"/>
    </row>
    <row r="9604" s="1" customFormat="1" ht="15" spans="2:6">
      <c r="B9604" s="49"/>
      <c r="C9604" s="50"/>
      <c r="F9604" s="49"/>
    </row>
    <row r="9605" s="1" customFormat="1" ht="15" spans="2:6">
      <c r="B9605" s="49"/>
      <c r="C9605" s="50"/>
      <c r="F9605" s="49"/>
    </row>
    <row r="9606" s="1" customFormat="1" ht="15" spans="2:6">
      <c r="B9606" s="49"/>
      <c r="C9606" s="50"/>
      <c r="F9606" s="49"/>
    </row>
    <row r="9607" s="1" customFormat="1" ht="15" spans="2:6">
      <c r="B9607" s="49"/>
      <c r="C9607" s="50"/>
      <c r="F9607" s="49"/>
    </row>
    <row r="9608" s="1" customFormat="1" ht="15" spans="2:6">
      <c r="B9608" s="49"/>
      <c r="C9608" s="50"/>
      <c r="F9608" s="49"/>
    </row>
    <row r="9609" s="1" customFormat="1" ht="15" spans="2:6">
      <c r="B9609" s="49"/>
      <c r="C9609" s="50"/>
      <c r="F9609" s="49"/>
    </row>
    <row r="9610" s="1" customFormat="1" ht="15" spans="2:6">
      <c r="B9610" s="49"/>
      <c r="C9610" s="50"/>
      <c r="F9610" s="49"/>
    </row>
    <row r="9611" s="1" customFormat="1" ht="15" spans="2:6">
      <c r="B9611" s="49"/>
      <c r="C9611" s="50"/>
      <c r="F9611" s="49"/>
    </row>
    <row r="9612" s="1" customFormat="1" ht="15" spans="2:6">
      <c r="B9612" s="49"/>
      <c r="C9612" s="50"/>
      <c r="F9612" s="49"/>
    </row>
    <row r="9613" s="1" customFormat="1" ht="15" spans="2:6">
      <c r="B9613" s="49"/>
      <c r="C9613" s="50"/>
      <c r="F9613" s="49"/>
    </row>
    <row r="9614" s="1" customFormat="1" ht="15" spans="2:6">
      <c r="B9614" s="49"/>
      <c r="C9614" s="50"/>
      <c r="F9614" s="49"/>
    </row>
    <row r="9615" s="1" customFormat="1" ht="15" spans="2:6">
      <c r="B9615" s="49"/>
      <c r="C9615" s="50"/>
      <c r="F9615" s="49"/>
    </row>
    <row r="9616" s="1" customFormat="1" ht="15" spans="2:6">
      <c r="B9616" s="49"/>
      <c r="C9616" s="50"/>
      <c r="F9616" s="49"/>
    </row>
    <row r="9617" s="1" customFormat="1" ht="15" spans="2:6">
      <c r="B9617" s="49"/>
      <c r="C9617" s="50"/>
      <c r="F9617" s="49"/>
    </row>
    <row r="9618" s="1" customFormat="1" ht="15" spans="2:6">
      <c r="B9618" s="49"/>
      <c r="C9618" s="50"/>
      <c r="F9618" s="49"/>
    </row>
    <row r="9619" s="1" customFormat="1" ht="15" spans="2:6">
      <c r="B9619" s="49"/>
      <c r="C9619" s="50"/>
      <c r="F9619" s="49"/>
    </row>
    <row r="9620" s="1" customFormat="1" ht="15" spans="2:6">
      <c r="B9620" s="49"/>
      <c r="C9620" s="50"/>
      <c r="F9620" s="49"/>
    </row>
    <row r="9621" s="1" customFormat="1" ht="15" spans="2:6">
      <c r="B9621" s="49"/>
      <c r="C9621" s="50"/>
      <c r="F9621" s="49"/>
    </row>
    <row r="9622" s="1" customFormat="1" ht="15" spans="2:6">
      <c r="B9622" s="49"/>
      <c r="C9622" s="50"/>
      <c r="F9622" s="49"/>
    </row>
    <row r="9623" s="1" customFormat="1" ht="15" spans="2:6">
      <c r="B9623" s="49"/>
      <c r="C9623" s="50"/>
      <c r="F9623" s="49"/>
    </row>
    <row r="9624" s="1" customFormat="1" ht="15" spans="2:6">
      <c r="B9624" s="49"/>
      <c r="C9624" s="50"/>
      <c r="F9624" s="49"/>
    </row>
    <row r="9625" s="1" customFormat="1" ht="15" spans="2:6">
      <c r="B9625" s="49"/>
      <c r="C9625" s="50"/>
      <c r="F9625" s="49"/>
    </row>
    <row r="9626" s="1" customFormat="1" ht="15" spans="2:6">
      <c r="B9626" s="49"/>
      <c r="C9626" s="50"/>
      <c r="F9626" s="49"/>
    </row>
    <row r="9627" s="1" customFormat="1" ht="15" spans="2:6">
      <c r="B9627" s="49"/>
      <c r="C9627" s="50"/>
      <c r="F9627" s="49"/>
    </row>
    <row r="9628" s="1" customFormat="1" ht="15" spans="2:6">
      <c r="B9628" s="49"/>
      <c r="C9628" s="50"/>
      <c r="F9628" s="49"/>
    </row>
    <row r="9629" s="1" customFormat="1" ht="15" spans="2:6">
      <c r="B9629" s="49"/>
      <c r="C9629" s="50"/>
      <c r="F9629" s="49"/>
    </row>
    <row r="9630" s="1" customFormat="1" ht="15" spans="2:6">
      <c r="B9630" s="49"/>
      <c r="C9630" s="50"/>
      <c r="F9630" s="49"/>
    </row>
    <row r="9631" s="1" customFormat="1" ht="15" spans="2:6">
      <c r="B9631" s="49"/>
      <c r="C9631" s="50"/>
      <c r="F9631" s="49"/>
    </row>
    <row r="9632" s="1" customFormat="1" ht="15" spans="2:6">
      <c r="B9632" s="49"/>
      <c r="C9632" s="50"/>
      <c r="F9632" s="49"/>
    </row>
    <row r="9633" s="1" customFormat="1" ht="15" spans="2:6">
      <c r="B9633" s="49"/>
      <c r="C9633" s="50"/>
      <c r="F9633" s="49"/>
    </row>
    <row r="9634" s="1" customFormat="1" ht="15" spans="2:6">
      <c r="B9634" s="49"/>
      <c r="C9634" s="50"/>
      <c r="F9634" s="49"/>
    </row>
    <row r="9635" s="1" customFormat="1" ht="15" spans="2:6">
      <c r="B9635" s="49"/>
      <c r="C9635" s="50"/>
      <c r="F9635" s="49"/>
    </row>
    <row r="9636" s="1" customFormat="1" ht="15" spans="2:6">
      <c r="B9636" s="49"/>
      <c r="C9636" s="50"/>
      <c r="F9636" s="49"/>
    </row>
    <row r="9637" s="1" customFormat="1" ht="15" spans="2:6">
      <c r="B9637" s="49"/>
      <c r="C9637" s="50"/>
      <c r="F9637" s="49"/>
    </row>
    <row r="9638" s="1" customFormat="1" ht="15" spans="2:6">
      <c r="B9638" s="49"/>
      <c r="C9638" s="50"/>
      <c r="F9638" s="49"/>
    </row>
    <row r="9639" s="1" customFormat="1" ht="15" spans="2:6">
      <c r="B9639" s="49"/>
      <c r="C9639" s="50"/>
      <c r="F9639" s="49"/>
    </row>
    <row r="9640" s="1" customFormat="1" ht="15" spans="2:6">
      <c r="B9640" s="49"/>
      <c r="C9640" s="50"/>
      <c r="F9640" s="49"/>
    </row>
    <row r="9641" s="1" customFormat="1" ht="15" spans="2:6">
      <c r="B9641" s="49"/>
      <c r="C9641" s="50"/>
      <c r="F9641" s="49"/>
    </row>
    <row r="9642" s="1" customFormat="1" ht="15" spans="2:6">
      <c r="B9642" s="49"/>
      <c r="C9642" s="50"/>
      <c r="F9642" s="49"/>
    </row>
    <row r="9643" s="1" customFormat="1" ht="15" spans="2:6">
      <c r="B9643" s="49"/>
      <c r="C9643" s="50"/>
      <c r="F9643" s="49"/>
    </row>
    <row r="9644" s="1" customFormat="1" ht="15" spans="2:6">
      <c r="B9644" s="49"/>
      <c r="C9644" s="50"/>
      <c r="F9644" s="49"/>
    </row>
    <row r="9645" s="1" customFormat="1" ht="15" spans="2:6">
      <c r="B9645" s="49"/>
      <c r="C9645" s="50"/>
      <c r="F9645" s="49"/>
    </row>
    <row r="9646" s="1" customFormat="1" ht="15" spans="2:6">
      <c r="B9646" s="49"/>
      <c r="C9646" s="50"/>
      <c r="F9646" s="49"/>
    </row>
    <row r="9647" s="1" customFormat="1" ht="15" spans="2:6">
      <c r="B9647" s="49"/>
      <c r="C9647" s="50"/>
      <c r="F9647" s="49"/>
    </row>
    <row r="9648" s="1" customFormat="1" ht="15" spans="2:6">
      <c r="B9648" s="49"/>
      <c r="C9648" s="50"/>
      <c r="F9648" s="49"/>
    </row>
    <row r="9649" s="1" customFormat="1" ht="15" spans="2:6">
      <c r="B9649" s="49"/>
      <c r="C9649" s="50"/>
      <c r="F9649" s="49"/>
    </row>
    <row r="9650" s="1" customFormat="1" ht="15" spans="2:6">
      <c r="B9650" s="49"/>
      <c r="C9650" s="50"/>
      <c r="F9650" s="49"/>
    </row>
    <row r="9651" s="1" customFormat="1" ht="15" spans="2:6">
      <c r="B9651" s="49"/>
      <c r="C9651" s="50"/>
      <c r="F9651" s="49"/>
    </row>
    <row r="9652" s="1" customFormat="1" ht="15" spans="2:6">
      <c r="B9652" s="49"/>
      <c r="C9652" s="50"/>
      <c r="F9652" s="49"/>
    </row>
    <row r="9653" s="1" customFormat="1" ht="15" spans="2:6">
      <c r="B9653" s="49"/>
      <c r="C9653" s="50"/>
      <c r="F9653" s="49"/>
    </row>
    <row r="9654" s="1" customFormat="1" ht="15" spans="2:6">
      <c r="B9654" s="49"/>
      <c r="C9654" s="50"/>
      <c r="F9654" s="49"/>
    </row>
    <row r="9655" s="1" customFormat="1" ht="15" spans="2:6">
      <c r="B9655" s="49"/>
      <c r="C9655" s="50"/>
      <c r="F9655" s="49"/>
    </row>
    <row r="9656" s="1" customFormat="1" ht="15" spans="2:6">
      <c r="B9656" s="49"/>
      <c r="C9656" s="50"/>
      <c r="F9656" s="49"/>
    </row>
    <row r="9657" s="1" customFormat="1" ht="15" spans="2:6">
      <c r="B9657" s="49"/>
      <c r="C9657" s="50"/>
      <c r="F9657" s="49"/>
    </row>
    <row r="9658" s="1" customFormat="1" ht="15" spans="2:6">
      <c r="B9658" s="49"/>
      <c r="C9658" s="50"/>
      <c r="F9658" s="49"/>
    </row>
    <row r="9659" s="1" customFormat="1" ht="15" spans="2:6">
      <c r="B9659" s="49"/>
      <c r="C9659" s="50"/>
      <c r="F9659" s="49"/>
    </row>
    <row r="9660" s="1" customFormat="1" ht="15" spans="2:6">
      <c r="B9660" s="49"/>
      <c r="C9660" s="50"/>
      <c r="F9660" s="49"/>
    </row>
    <row r="9661" s="1" customFormat="1" ht="15" spans="2:6">
      <c r="B9661" s="49"/>
      <c r="C9661" s="50"/>
      <c r="F9661" s="49"/>
    </row>
    <row r="9662" s="1" customFormat="1" ht="15" spans="2:6">
      <c r="B9662" s="49"/>
      <c r="C9662" s="50"/>
      <c r="F9662" s="49"/>
    </row>
    <row r="9663" s="1" customFormat="1" ht="15" spans="2:6">
      <c r="B9663" s="49"/>
      <c r="C9663" s="50"/>
      <c r="F9663" s="49"/>
    </row>
    <row r="9664" s="1" customFormat="1" ht="15" spans="2:6">
      <c r="B9664" s="49"/>
      <c r="C9664" s="50"/>
      <c r="F9664" s="49"/>
    </row>
    <row r="9665" s="1" customFormat="1" ht="15" spans="2:6">
      <c r="B9665" s="49"/>
      <c r="C9665" s="50"/>
      <c r="F9665" s="49"/>
    </row>
    <row r="9666" s="1" customFormat="1" ht="15" spans="2:6">
      <c r="B9666" s="49"/>
      <c r="C9666" s="50"/>
      <c r="F9666" s="49"/>
    </row>
    <row r="9667" s="1" customFormat="1" ht="15" spans="2:6">
      <c r="B9667" s="49"/>
      <c r="C9667" s="50"/>
      <c r="F9667" s="49"/>
    </row>
    <row r="9668" s="1" customFormat="1" ht="15" spans="2:6">
      <c r="B9668" s="49"/>
      <c r="C9668" s="50"/>
      <c r="F9668" s="49"/>
    </row>
    <row r="9669" s="1" customFormat="1" ht="15" spans="2:6">
      <c r="B9669" s="49"/>
      <c r="C9669" s="50"/>
      <c r="F9669" s="49"/>
    </row>
    <row r="9670" s="1" customFormat="1" ht="15" spans="2:6">
      <c r="B9670" s="49"/>
      <c r="C9670" s="50"/>
      <c r="F9670" s="49"/>
    </row>
    <row r="9671" s="1" customFormat="1" ht="15" spans="2:6">
      <c r="B9671" s="49"/>
      <c r="C9671" s="50"/>
      <c r="F9671" s="49"/>
    </row>
    <row r="9672" s="1" customFormat="1" ht="15" spans="2:6">
      <c r="B9672" s="49"/>
      <c r="C9672" s="50"/>
      <c r="F9672" s="49"/>
    </row>
    <row r="9673" s="1" customFormat="1" ht="15" spans="2:6">
      <c r="B9673" s="49"/>
      <c r="C9673" s="50"/>
      <c r="F9673" s="49"/>
    </row>
    <row r="9674" s="1" customFormat="1" ht="15" spans="2:6">
      <c r="B9674" s="49"/>
      <c r="C9674" s="50"/>
      <c r="F9674" s="49"/>
    </row>
    <row r="9675" s="1" customFormat="1" ht="15" spans="2:6">
      <c r="B9675" s="49"/>
      <c r="C9675" s="50"/>
      <c r="F9675" s="49"/>
    </row>
    <row r="9676" s="1" customFormat="1" ht="15" spans="2:6">
      <c r="B9676" s="49"/>
      <c r="C9676" s="50"/>
      <c r="F9676" s="49"/>
    </row>
    <row r="9677" s="1" customFormat="1" ht="15" spans="2:6">
      <c r="B9677" s="49"/>
      <c r="C9677" s="50"/>
      <c r="F9677" s="49"/>
    </row>
    <row r="9678" s="1" customFormat="1" ht="15" spans="2:6">
      <c r="B9678" s="49"/>
      <c r="C9678" s="50"/>
      <c r="F9678" s="49"/>
    </row>
    <row r="9679" s="1" customFormat="1" ht="15" spans="2:6">
      <c r="B9679" s="49"/>
      <c r="C9679" s="50"/>
      <c r="F9679" s="49"/>
    </row>
    <row r="9680" s="1" customFormat="1" ht="15" spans="2:6">
      <c r="B9680" s="49"/>
      <c r="C9680" s="50"/>
      <c r="F9680" s="49"/>
    </row>
    <row r="9681" s="1" customFormat="1" ht="15" spans="2:6">
      <c r="B9681" s="49"/>
      <c r="C9681" s="50"/>
      <c r="F9681" s="49"/>
    </row>
    <row r="9682" s="1" customFormat="1" ht="15" spans="2:6">
      <c r="B9682" s="49"/>
      <c r="C9682" s="50"/>
      <c r="F9682" s="49"/>
    </row>
    <row r="9683" s="1" customFormat="1" ht="15" spans="2:6">
      <c r="B9683" s="49"/>
      <c r="C9683" s="50"/>
      <c r="F9683" s="49"/>
    </row>
    <row r="9684" s="1" customFormat="1" ht="15" spans="2:6">
      <c r="B9684" s="49"/>
      <c r="C9684" s="50"/>
      <c r="F9684" s="49"/>
    </row>
    <row r="9685" s="1" customFormat="1" ht="15" spans="2:6">
      <c r="B9685" s="49"/>
      <c r="C9685" s="50"/>
      <c r="F9685" s="49"/>
    </row>
    <row r="9686" s="1" customFormat="1" ht="15" spans="2:6">
      <c r="B9686" s="49"/>
      <c r="C9686" s="50"/>
      <c r="F9686" s="49"/>
    </row>
    <row r="9687" s="1" customFormat="1" ht="15" spans="2:6">
      <c r="B9687" s="49"/>
      <c r="C9687" s="50"/>
      <c r="F9687" s="49"/>
    </row>
    <row r="9688" s="1" customFormat="1" ht="15" spans="2:6">
      <c r="B9688" s="49"/>
      <c r="C9688" s="50"/>
      <c r="F9688" s="49"/>
    </row>
    <row r="9689" s="1" customFormat="1" ht="15" spans="2:6">
      <c r="B9689" s="49"/>
      <c r="C9689" s="50"/>
      <c r="F9689" s="49"/>
    </row>
    <row r="9690" s="1" customFormat="1" ht="15" spans="2:6">
      <c r="B9690" s="49"/>
      <c r="C9690" s="50"/>
      <c r="F9690" s="49"/>
    </row>
    <row r="9691" s="1" customFormat="1" ht="15" spans="2:6">
      <c r="B9691" s="49"/>
      <c r="C9691" s="50"/>
      <c r="F9691" s="49"/>
    </row>
    <row r="9692" s="1" customFormat="1" ht="15" spans="2:6">
      <c r="B9692" s="49"/>
      <c r="C9692" s="50"/>
      <c r="F9692" s="49"/>
    </row>
    <row r="9693" s="1" customFormat="1" ht="15" spans="2:6">
      <c r="B9693" s="49"/>
      <c r="C9693" s="50"/>
      <c r="F9693" s="49"/>
    </row>
    <row r="9694" s="1" customFormat="1" ht="15" spans="2:6">
      <c r="B9694" s="49"/>
      <c r="C9694" s="50"/>
      <c r="F9694" s="49"/>
    </row>
    <row r="9695" s="1" customFormat="1" ht="15" spans="2:6">
      <c r="B9695" s="49"/>
      <c r="C9695" s="50"/>
      <c r="F9695" s="49"/>
    </row>
    <row r="9696" s="1" customFormat="1" ht="15" spans="2:6">
      <c r="B9696" s="49"/>
      <c r="C9696" s="50"/>
      <c r="F9696" s="49"/>
    </row>
    <row r="9697" s="1" customFormat="1" ht="15" spans="2:6">
      <c r="B9697" s="49"/>
      <c r="C9697" s="50"/>
      <c r="F9697" s="49"/>
    </row>
    <row r="9698" s="1" customFormat="1" ht="15" spans="2:6">
      <c r="B9698" s="49"/>
      <c r="C9698" s="50"/>
      <c r="F9698" s="49"/>
    </row>
    <row r="9699" s="1" customFormat="1" ht="15" spans="2:6">
      <c r="B9699" s="49"/>
      <c r="C9699" s="50"/>
      <c r="F9699" s="49"/>
    </row>
    <row r="9700" s="1" customFormat="1" ht="15" spans="2:6">
      <c r="B9700" s="49"/>
      <c r="C9700" s="50"/>
      <c r="F9700" s="49"/>
    </row>
    <row r="9701" s="1" customFormat="1" ht="15" spans="2:6">
      <c r="B9701" s="49"/>
      <c r="C9701" s="50"/>
      <c r="F9701" s="49"/>
    </row>
    <row r="9702" s="1" customFormat="1" ht="15" spans="2:6">
      <c r="B9702" s="49"/>
      <c r="C9702" s="50"/>
      <c r="F9702" s="49"/>
    </row>
    <row r="9703" s="1" customFormat="1" ht="15" spans="2:6">
      <c r="B9703" s="49"/>
      <c r="C9703" s="50"/>
      <c r="F9703" s="49"/>
    </row>
    <row r="9704" s="1" customFormat="1" ht="15" spans="2:6">
      <c r="B9704" s="49"/>
      <c r="C9704" s="50"/>
      <c r="F9704" s="49"/>
    </row>
    <row r="9705" s="1" customFormat="1" ht="15" spans="2:6">
      <c r="B9705" s="49"/>
      <c r="C9705" s="50"/>
      <c r="F9705" s="49"/>
    </row>
    <row r="9706" s="1" customFormat="1" ht="15" spans="2:6">
      <c r="B9706" s="49"/>
      <c r="C9706" s="50"/>
      <c r="F9706" s="49"/>
    </row>
    <row r="9707" s="1" customFormat="1" ht="15" spans="2:6">
      <c r="B9707" s="49"/>
      <c r="C9707" s="50"/>
      <c r="F9707" s="49"/>
    </row>
    <row r="9708" s="1" customFormat="1" ht="15" spans="2:6">
      <c r="B9708" s="49"/>
      <c r="C9708" s="50"/>
      <c r="F9708" s="49"/>
    </row>
    <row r="9709" s="1" customFormat="1" ht="15" spans="2:6">
      <c r="B9709" s="49"/>
      <c r="C9709" s="50"/>
      <c r="F9709" s="49"/>
    </row>
    <row r="9710" s="1" customFormat="1" ht="15" spans="2:6">
      <c r="B9710" s="49"/>
      <c r="C9710" s="50"/>
      <c r="F9710" s="49"/>
    </row>
    <row r="9711" s="1" customFormat="1" ht="15" spans="2:6">
      <c r="B9711" s="49"/>
      <c r="C9711" s="50"/>
      <c r="F9711" s="49"/>
    </row>
    <row r="9712" s="1" customFormat="1" ht="15" spans="2:6">
      <c r="B9712" s="49"/>
      <c r="C9712" s="50"/>
      <c r="F9712" s="49"/>
    </row>
    <row r="9713" s="1" customFormat="1" ht="15" spans="2:6">
      <c r="B9713" s="49"/>
      <c r="C9713" s="50"/>
      <c r="F9713" s="49"/>
    </row>
    <row r="9714" s="1" customFormat="1" ht="15" spans="2:6">
      <c r="B9714" s="49"/>
      <c r="C9714" s="50"/>
      <c r="F9714" s="49"/>
    </row>
    <row r="9715" s="1" customFormat="1" ht="15" spans="2:6">
      <c r="B9715" s="49"/>
      <c r="C9715" s="50"/>
      <c r="F9715" s="49"/>
    </row>
    <row r="9716" s="1" customFormat="1" ht="15" spans="2:6">
      <c r="B9716" s="49"/>
      <c r="C9716" s="50"/>
      <c r="F9716" s="49"/>
    </row>
    <row r="9717" s="1" customFormat="1" ht="15" spans="2:6">
      <c r="B9717" s="49"/>
      <c r="C9717" s="50"/>
      <c r="F9717" s="49"/>
    </row>
    <row r="9718" s="1" customFormat="1" ht="15" spans="2:6">
      <c r="B9718" s="49"/>
      <c r="C9718" s="50"/>
      <c r="F9718" s="49"/>
    </row>
    <row r="9719" s="1" customFormat="1" ht="15" spans="2:6">
      <c r="B9719" s="49"/>
      <c r="C9719" s="50"/>
      <c r="F9719" s="49"/>
    </row>
    <row r="9720" s="1" customFormat="1" ht="15" spans="2:6">
      <c r="B9720" s="49"/>
      <c r="C9720" s="50"/>
      <c r="F9720" s="49"/>
    </row>
    <row r="9721" s="1" customFormat="1" ht="15" spans="2:6">
      <c r="B9721" s="49"/>
      <c r="C9721" s="50"/>
      <c r="F9721" s="49"/>
    </row>
    <row r="9722" s="1" customFormat="1" ht="15" spans="2:6">
      <c r="B9722" s="49"/>
      <c r="C9722" s="50"/>
      <c r="F9722" s="49"/>
    </row>
    <row r="9723" s="1" customFormat="1" ht="15" spans="2:6">
      <c r="B9723" s="49"/>
      <c r="C9723" s="50"/>
      <c r="F9723" s="49"/>
    </row>
    <row r="9724" s="1" customFormat="1" ht="15" spans="2:6">
      <c r="B9724" s="49"/>
      <c r="C9724" s="50"/>
      <c r="F9724" s="49"/>
    </row>
    <row r="9725" s="1" customFormat="1" ht="15" spans="2:6">
      <c r="B9725" s="49"/>
      <c r="C9725" s="50"/>
      <c r="F9725" s="49"/>
    </row>
    <row r="9726" s="1" customFormat="1" ht="15" spans="2:6">
      <c r="B9726" s="49"/>
      <c r="C9726" s="50"/>
      <c r="F9726" s="49"/>
    </row>
    <row r="9727" s="1" customFormat="1" ht="15" spans="2:6">
      <c r="B9727" s="49"/>
      <c r="C9727" s="50"/>
      <c r="F9727" s="49"/>
    </row>
    <row r="9728" s="1" customFormat="1" ht="15" spans="2:6">
      <c r="B9728" s="49"/>
      <c r="C9728" s="50"/>
      <c r="F9728" s="49"/>
    </row>
    <row r="9729" s="1" customFormat="1" ht="15" spans="2:6">
      <c r="B9729" s="49"/>
      <c r="C9729" s="50"/>
      <c r="F9729" s="49"/>
    </row>
    <row r="9730" s="1" customFormat="1" ht="15" spans="2:6">
      <c r="B9730" s="49"/>
      <c r="C9730" s="50"/>
      <c r="F9730" s="49"/>
    </row>
    <row r="9731" s="1" customFormat="1" ht="15" spans="2:6">
      <c r="B9731" s="49"/>
      <c r="C9731" s="50"/>
      <c r="F9731" s="49"/>
    </row>
    <row r="9732" s="1" customFormat="1" ht="15" spans="2:6">
      <c r="B9732" s="49"/>
      <c r="C9732" s="50"/>
      <c r="F9732" s="49"/>
    </row>
    <row r="9733" s="1" customFormat="1" ht="15" spans="2:6">
      <c r="B9733" s="49"/>
      <c r="C9733" s="50"/>
      <c r="F9733" s="49"/>
    </row>
    <row r="9734" s="1" customFormat="1" ht="15" spans="2:6">
      <c r="B9734" s="49"/>
      <c r="C9734" s="50"/>
      <c r="F9734" s="49"/>
    </row>
    <row r="9735" s="1" customFormat="1" ht="15" spans="2:6">
      <c r="B9735" s="49"/>
      <c r="C9735" s="50"/>
      <c r="F9735" s="49"/>
    </row>
    <row r="9736" s="1" customFormat="1" ht="15" spans="2:6">
      <c r="B9736" s="49"/>
      <c r="C9736" s="50"/>
      <c r="F9736" s="49"/>
    </row>
    <row r="9737" s="1" customFormat="1" ht="15" spans="2:6">
      <c r="B9737" s="49"/>
      <c r="C9737" s="50"/>
      <c r="F9737" s="49"/>
    </row>
    <row r="9738" s="1" customFormat="1" ht="15" spans="2:6">
      <c r="B9738" s="49"/>
      <c r="C9738" s="50"/>
      <c r="F9738" s="49"/>
    </row>
    <row r="9739" s="1" customFormat="1" ht="15" spans="2:6">
      <c r="B9739" s="49"/>
      <c r="C9739" s="50"/>
      <c r="F9739" s="49"/>
    </row>
    <row r="9740" s="1" customFormat="1" ht="15" spans="2:6">
      <c r="B9740" s="49"/>
      <c r="C9740" s="50"/>
      <c r="F9740" s="49"/>
    </row>
    <row r="9741" s="1" customFormat="1" ht="15" spans="2:6">
      <c r="B9741" s="49"/>
      <c r="C9741" s="50"/>
      <c r="F9741" s="49"/>
    </row>
    <row r="9742" s="1" customFormat="1" ht="15" spans="2:6">
      <c r="B9742" s="49"/>
      <c r="C9742" s="50"/>
      <c r="F9742" s="49"/>
    </row>
    <row r="9743" s="1" customFormat="1" ht="15" spans="2:6">
      <c r="B9743" s="49"/>
      <c r="C9743" s="50"/>
      <c r="F9743" s="49"/>
    </row>
    <row r="9744" s="1" customFormat="1" ht="15" spans="2:6">
      <c r="B9744" s="49"/>
      <c r="C9744" s="50"/>
      <c r="F9744" s="49"/>
    </row>
    <row r="9745" s="1" customFormat="1" ht="15" spans="2:6">
      <c r="B9745" s="49"/>
      <c r="C9745" s="50"/>
      <c r="F9745" s="49"/>
    </row>
    <row r="9746" s="1" customFormat="1" ht="15" spans="2:6">
      <c r="B9746" s="49"/>
      <c r="C9746" s="50"/>
      <c r="F9746" s="49"/>
    </row>
    <row r="9747" s="1" customFormat="1" ht="15" spans="2:6">
      <c r="B9747" s="49"/>
      <c r="C9747" s="50"/>
      <c r="F9747" s="49"/>
    </row>
    <row r="9748" s="1" customFormat="1" ht="15" spans="2:6">
      <c r="B9748" s="49"/>
      <c r="C9748" s="50"/>
      <c r="F9748" s="49"/>
    </row>
    <row r="9749" s="1" customFormat="1" ht="15" spans="2:6">
      <c r="B9749" s="49"/>
      <c r="C9749" s="50"/>
      <c r="F9749" s="49"/>
    </row>
    <row r="9750" s="1" customFormat="1" ht="15" spans="2:6">
      <c r="B9750" s="49"/>
      <c r="C9750" s="50"/>
      <c r="F9750" s="49"/>
    </row>
    <row r="9751" s="1" customFormat="1" ht="15" spans="2:6">
      <c r="B9751" s="49"/>
      <c r="C9751" s="50"/>
      <c r="F9751" s="49"/>
    </row>
    <row r="9752" s="1" customFormat="1" ht="15" spans="2:6">
      <c r="B9752" s="49"/>
      <c r="C9752" s="50"/>
      <c r="F9752" s="49"/>
    </row>
    <row r="9753" s="1" customFormat="1" ht="15" spans="2:6">
      <c r="B9753" s="49"/>
      <c r="C9753" s="50"/>
      <c r="F9753" s="49"/>
    </row>
    <row r="9754" s="1" customFormat="1" ht="15" spans="2:6">
      <c r="B9754" s="49"/>
      <c r="C9754" s="50"/>
      <c r="F9754" s="49"/>
    </row>
    <row r="9755" s="1" customFormat="1" ht="15" spans="2:6">
      <c r="B9755" s="49"/>
      <c r="C9755" s="50"/>
      <c r="F9755" s="49"/>
    </row>
    <row r="9756" s="1" customFormat="1" ht="15" spans="2:6">
      <c r="B9756" s="49"/>
      <c r="C9756" s="50"/>
      <c r="F9756" s="49"/>
    </row>
    <row r="9757" s="1" customFormat="1" ht="15" spans="2:6">
      <c r="B9757" s="49"/>
      <c r="C9757" s="50"/>
      <c r="F9757" s="49"/>
    </row>
    <row r="9758" s="1" customFormat="1" ht="15" spans="2:6">
      <c r="B9758" s="49"/>
      <c r="C9758" s="50"/>
      <c r="F9758" s="49"/>
    </row>
    <row r="9759" s="1" customFormat="1" ht="15" spans="2:6">
      <c r="B9759" s="49"/>
      <c r="C9759" s="50"/>
      <c r="F9759" s="49"/>
    </row>
    <row r="9760" s="1" customFormat="1" ht="15" spans="2:6">
      <c r="B9760" s="49"/>
      <c r="C9760" s="50"/>
      <c r="F9760" s="49"/>
    </row>
    <row r="9761" s="1" customFormat="1" ht="15" spans="2:6">
      <c r="B9761" s="49"/>
      <c r="C9761" s="50"/>
      <c r="F9761" s="49"/>
    </row>
    <row r="9762" s="1" customFormat="1" ht="15" spans="2:6">
      <c r="B9762" s="49"/>
      <c r="C9762" s="50"/>
      <c r="F9762" s="49"/>
    </row>
    <row r="9763" s="1" customFormat="1" ht="15" spans="2:6">
      <c r="B9763" s="49"/>
      <c r="C9763" s="50"/>
      <c r="F9763" s="49"/>
    </row>
    <row r="9764" s="1" customFormat="1" ht="15" spans="2:6">
      <c r="B9764" s="49"/>
      <c r="C9764" s="50"/>
      <c r="F9764" s="49"/>
    </row>
    <row r="9765" s="1" customFormat="1" ht="15" spans="2:6">
      <c r="B9765" s="49"/>
      <c r="C9765" s="50"/>
      <c r="F9765" s="49"/>
    </row>
    <row r="9766" s="1" customFormat="1" ht="15" spans="2:6">
      <c r="B9766" s="49"/>
      <c r="C9766" s="50"/>
      <c r="F9766" s="49"/>
    </row>
    <row r="9767" s="1" customFormat="1" ht="15" spans="2:6">
      <c r="B9767" s="49"/>
      <c r="C9767" s="50"/>
      <c r="F9767" s="49"/>
    </row>
    <row r="9768" s="1" customFormat="1" ht="15" spans="2:6">
      <c r="B9768" s="49"/>
      <c r="C9768" s="50"/>
      <c r="F9768" s="49"/>
    </row>
    <row r="9769" s="1" customFormat="1" ht="15" spans="2:6">
      <c r="B9769" s="49"/>
      <c r="C9769" s="50"/>
      <c r="F9769" s="49"/>
    </row>
    <row r="9770" s="1" customFormat="1" ht="15" spans="2:6">
      <c r="B9770" s="49"/>
      <c r="C9770" s="50"/>
      <c r="F9770" s="49"/>
    </row>
    <row r="9771" s="1" customFormat="1" ht="15" spans="2:6">
      <c r="B9771" s="49"/>
      <c r="C9771" s="50"/>
      <c r="F9771" s="49"/>
    </row>
    <row r="9772" s="1" customFormat="1" ht="15" spans="2:6">
      <c r="B9772" s="49"/>
      <c r="C9772" s="50"/>
      <c r="F9772" s="49"/>
    </row>
    <row r="9773" s="1" customFormat="1" ht="15" spans="2:6">
      <c r="B9773" s="49"/>
      <c r="C9773" s="50"/>
      <c r="F9773" s="49"/>
    </row>
    <row r="9774" s="1" customFormat="1" ht="15" spans="2:6">
      <c r="B9774" s="49"/>
      <c r="C9774" s="50"/>
      <c r="F9774" s="49"/>
    </row>
    <row r="9775" s="1" customFormat="1" ht="15" spans="2:6">
      <c r="B9775" s="49"/>
      <c r="C9775" s="50"/>
      <c r="F9775" s="49"/>
    </row>
    <row r="9776" s="1" customFormat="1" ht="15" spans="2:6">
      <c r="B9776" s="49"/>
      <c r="C9776" s="50"/>
      <c r="F9776" s="49"/>
    </row>
    <row r="9777" s="1" customFormat="1" ht="15" spans="2:6">
      <c r="B9777" s="49"/>
      <c r="C9777" s="50"/>
      <c r="F9777" s="49"/>
    </row>
    <row r="9778" s="1" customFormat="1" ht="15" spans="2:6">
      <c r="B9778" s="49"/>
      <c r="C9778" s="50"/>
      <c r="F9778" s="49"/>
    </row>
    <row r="9779" s="1" customFormat="1" ht="15" spans="2:6">
      <c r="B9779" s="49"/>
      <c r="C9779" s="50"/>
      <c r="F9779" s="49"/>
    </row>
    <row r="9780" s="1" customFormat="1" ht="15" spans="2:6">
      <c r="B9780" s="49"/>
      <c r="C9780" s="50"/>
      <c r="F9780" s="49"/>
    </row>
    <row r="9781" s="1" customFormat="1" ht="15" spans="2:6">
      <c r="B9781" s="49"/>
      <c r="C9781" s="50"/>
      <c r="F9781" s="49"/>
    </row>
    <row r="9782" s="1" customFormat="1" ht="15" spans="2:6">
      <c r="B9782" s="49"/>
      <c r="C9782" s="50"/>
      <c r="F9782" s="49"/>
    </row>
    <row r="9783" s="1" customFormat="1" ht="15" spans="2:6">
      <c r="B9783" s="49"/>
      <c r="C9783" s="50"/>
      <c r="F9783" s="49"/>
    </row>
    <row r="9784" s="1" customFormat="1" ht="15" spans="2:6">
      <c r="B9784" s="49"/>
      <c r="C9784" s="50"/>
      <c r="F9784" s="49"/>
    </row>
    <row r="9785" s="1" customFormat="1" ht="15" spans="2:6">
      <c r="B9785" s="49"/>
      <c r="C9785" s="50"/>
      <c r="F9785" s="49"/>
    </row>
    <row r="9786" s="1" customFormat="1" ht="15" spans="2:6">
      <c r="B9786" s="49"/>
      <c r="C9786" s="50"/>
      <c r="F9786" s="49"/>
    </row>
    <row r="9787" s="1" customFormat="1" ht="15" spans="2:6">
      <c r="B9787" s="49"/>
      <c r="C9787" s="50"/>
      <c r="F9787" s="49"/>
    </row>
    <row r="9788" s="1" customFormat="1" ht="15" spans="2:6">
      <c r="B9788" s="49"/>
      <c r="C9788" s="50"/>
      <c r="F9788" s="49"/>
    </row>
    <row r="9789" s="1" customFormat="1" ht="15" spans="2:6">
      <c r="B9789" s="49"/>
      <c r="C9789" s="50"/>
      <c r="F9789" s="49"/>
    </row>
    <row r="9790" s="1" customFormat="1" ht="15" spans="2:6">
      <c r="B9790" s="49"/>
      <c r="C9790" s="50"/>
      <c r="F9790" s="49"/>
    </row>
    <row r="9791" s="1" customFormat="1" ht="15" spans="2:6">
      <c r="B9791" s="49"/>
      <c r="C9791" s="50"/>
      <c r="F9791" s="49"/>
    </row>
    <row r="9792" s="1" customFormat="1" ht="15" spans="2:6">
      <c r="B9792" s="49"/>
      <c r="C9792" s="50"/>
      <c r="F9792" s="49"/>
    </row>
    <row r="9793" s="1" customFormat="1" ht="15" spans="2:6">
      <c r="B9793" s="49"/>
      <c r="C9793" s="50"/>
      <c r="F9793" s="49"/>
    </row>
    <row r="9794" s="1" customFormat="1" ht="15" spans="2:6">
      <c r="B9794" s="49"/>
      <c r="C9794" s="50"/>
      <c r="F9794" s="49"/>
    </row>
    <row r="9795" s="1" customFormat="1" ht="15" spans="2:6">
      <c r="B9795" s="49"/>
      <c r="C9795" s="50"/>
      <c r="F9795" s="49"/>
    </row>
    <row r="9796" s="1" customFormat="1" ht="15" spans="2:6">
      <c r="B9796" s="49"/>
      <c r="C9796" s="50"/>
      <c r="F9796" s="49"/>
    </row>
    <row r="9797" s="1" customFormat="1" ht="15" spans="2:6">
      <c r="B9797" s="49"/>
      <c r="C9797" s="50"/>
      <c r="F9797" s="49"/>
    </row>
    <row r="9798" s="1" customFormat="1" ht="15" spans="2:6">
      <c r="B9798" s="49"/>
      <c r="C9798" s="50"/>
      <c r="F9798" s="49"/>
    </row>
    <row r="9799" s="1" customFormat="1" ht="15" spans="2:6">
      <c r="B9799" s="49"/>
      <c r="C9799" s="50"/>
      <c r="F9799" s="49"/>
    </row>
    <row r="9800" s="1" customFormat="1" ht="15" spans="2:6">
      <c r="B9800" s="49"/>
      <c r="C9800" s="50"/>
      <c r="F9800" s="49"/>
    </row>
    <row r="9801" s="1" customFormat="1" ht="15" spans="2:6">
      <c r="B9801" s="49"/>
      <c r="C9801" s="50"/>
      <c r="F9801" s="49"/>
    </row>
    <row r="9802" s="1" customFormat="1" ht="15" spans="2:6">
      <c r="B9802" s="49"/>
      <c r="C9802" s="50"/>
      <c r="F9802" s="49"/>
    </row>
    <row r="9803" s="1" customFormat="1" ht="15" spans="2:6">
      <c r="B9803" s="49"/>
      <c r="C9803" s="50"/>
      <c r="F9803" s="49"/>
    </row>
    <row r="9804" s="1" customFormat="1" ht="15" spans="2:6">
      <c r="B9804" s="49"/>
      <c r="C9804" s="50"/>
      <c r="F9804" s="49"/>
    </row>
    <row r="9805" s="1" customFormat="1" ht="15" spans="2:6">
      <c r="B9805" s="49"/>
      <c r="C9805" s="50"/>
      <c r="F9805" s="49"/>
    </row>
    <row r="9806" s="1" customFormat="1" ht="15" spans="2:6">
      <c r="B9806" s="49"/>
      <c r="C9806" s="50"/>
      <c r="F9806" s="49"/>
    </row>
    <row r="9807" s="1" customFormat="1" ht="15" spans="2:6">
      <c r="B9807" s="49"/>
      <c r="C9807" s="50"/>
      <c r="F9807" s="49"/>
    </row>
    <row r="9808" s="1" customFormat="1" ht="15" spans="2:6">
      <c r="B9808" s="49"/>
      <c r="C9808" s="50"/>
      <c r="F9808" s="49"/>
    </row>
    <row r="9809" s="1" customFormat="1" ht="15" spans="2:6">
      <c r="B9809" s="49"/>
      <c r="C9809" s="50"/>
      <c r="F9809" s="49"/>
    </row>
    <row r="9810" s="1" customFormat="1" ht="15" spans="2:6">
      <c r="B9810" s="49"/>
      <c r="C9810" s="50"/>
      <c r="F9810" s="49"/>
    </row>
    <row r="9811" s="1" customFormat="1" ht="15" spans="2:6">
      <c r="B9811" s="49"/>
      <c r="C9811" s="50"/>
      <c r="F9811" s="49"/>
    </row>
    <row r="9812" s="1" customFormat="1" ht="15" spans="2:6">
      <c r="B9812" s="49"/>
      <c r="C9812" s="50"/>
      <c r="F9812" s="49"/>
    </row>
    <row r="9813" s="1" customFormat="1" ht="15" spans="2:6">
      <c r="B9813" s="49"/>
      <c r="C9813" s="50"/>
      <c r="F9813" s="49"/>
    </row>
    <row r="9814" s="1" customFormat="1" ht="15" spans="2:6">
      <c r="B9814" s="49"/>
      <c r="C9814" s="50"/>
      <c r="F9814" s="49"/>
    </row>
    <row r="9815" s="1" customFormat="1" ht="15" spans="2:6">
      <c r="B9815" s="49"/>
      <c r="C9815" s="50"/>
      <c r="F9815" s="49"/>
    </row>
    <row r="9816" s="1" customFormat="1" ht="15" spans="2:6">
      <c r="B9816" s="49"/>
      <c r="C9816" s="50"/>
      <c r="F9816" s="49"/>
    </row>
    <row r="9817" s="1" customFormat="1" ht="15" spans="2:6">
      <c r="B9817" s="49"/>
      <c r="C9817" s="50"/>
      <c r="F9817" s="49"/>
    </row>
    <row r="9818" s="1" customFormat="1" ht="15" spans="2:6">
      <c r="B9818" s="49"/>
      <c r="C9818" s="50"/>
      <c r="F9818" s="49"/>
    </row>
    <row r="9819" s="1" customFormat="1" ht="15" spans="2:6">
      <c r="B9819" s="49"/>
      <c r="C9819" s="50"/>
      <c r="F9819" s="49"/>
    </row>
    <row r="9820" s="1" customFormat="1" ht="15" spans="2:6">
      <c r="B9820" s="49"/>
      <c r="C9820" s="50"/>
      <c r="F9820" s="49"/>
    </row>
    <row r="9821" s="1" customFormat="1" ht="15" spans="2:6">
      <c r="B9821" s="49"/>
      <c r="C9821" s="50"/>
      <c r="F9821" s="49"/>
    </row>
    <row r="9822" s="1" customFormat="1" ht="15" spans="2:6">
      <c r="B9822" s="49"/>
      <c r="C9822" s="50"/>
      <c r="F9822" s="49"/>
    </row>
    <row r="9823" s="1" customFormat="1" ht="15" spans="2:6">
      <c r="B9823" s="49"/>
      <c r="C9823" s="50"/>
      <c r="F9823" s="49"/>
    </row>
    <row r="9824" s="1" customFormat="1" ht="15" spans="2:6">
      <c r="B9824" s="49"/>
      <c r="C9824" s="50"/>
      <c r="F9824" s="49"/>
    </row>
    <row r="9825" s="1" customFormat="1" ht="15" spans="2:6">
      <c r="B9825" s="49"/>
      <c r="C9825" s="50"/>
      <c r="F9825" s="49"/>
    </row>
    <row r="9826" s="1" customFormat="1" ht="15" spans="2:6">
      <c r="B9826" s="49"/>
      <c r="C9826" s="50"/>
      <c r="F9826" s="49"/>
    </row>
    <row r="9827" s="1" customFormat="1" ht="15" spans="2:6">
      <c r="B9827" s="49"/>
      <c r="C9827" s="50"/>
      <c r="F9827" s="49"/>
    </row>
    <row r="9828" s="1" customFormat="1" ht="15" spans="2:6">
      <c r="B9828" s="49"/>
      <c r="C9828" s="50"/>
      <c r="F9828" s="49"/>
    </row>
    <row r="9829" s="1" customFormat="1" ht="15" spans="2:6">
      <c r="B9829" s="49"/>
      <c r="C9829" s="50"/>
      <c r="F9829" s="49"/>
    </row>
    <row r="9830" s="1" customFormat="1" ht="15" spans="2:6">
      <c r="B9830" s="49"/>
      <c r="C9830" s="50"/>
      <c r="F9830" s="49"/>
    </row>
    <row r="9831" s="1" customFormat="1" ht="15" spans="2:6">
      <c r="B9831" s="49"/>
      <c r="C9831" s="50"/>
      <c r="F9831" s="49"/>
    </row>
    <row r="9832" s="1" customFormat="1" ht="15" spans="2:6">
      <c r="B9832" s="49"/>
      <c r="C9832" s="50"/>
      <c r="F9832" s="49"/>
    </row>
    <row r="9833" s="1" customFormat="1" ht="15" spans="2:6">
      <c r="B9833" s="49"/>
      <c r="C9833" s="50"/>
      <c r="F9833" s="49"/>
    </row>
    <row r="9834" s="1" customFormat="1" ht="15" spans="2:6">
      <c r="B9834" s="49"/>
      <c r="C9834" s="50"/>
      <c r="F9834" s="49"/>
    </row>
    <row r="9835" s="1" customFormat="1" ht="15" spans="2:6">
      <c r="B9835" s="49"/>
      <c r="C9835" s="50"/>
      <c r="F9835" s="49"/>
    </row>
    <row r="9836" s="1" customFormat="1" ht="15" spans="2:6">
      <c r="B9836" s="49"/>
      <c r="C9836" s="50"/>
      <c r="F9836" s="49"/>
    </row>
    <row r="9837" s="1" customFormat="1" ht="15" spans="2:6">
      <c r="B9837" s="49"/>
      <c r="C9837" s="50"/>
      <c r="F9837" s="49"/>
    </row>
    <row r="9838" s="1" customFormat="1" ht="15" spans="2:6">
      <c r="B9838" s="49"/>
      <c r="C9838" s="50"/>
      <c r="F9838" s="49"/>
    </row>
    <row r="9839" s="1" customFormat="1" ht="15" spans="2:6">
      <c r="B9839" s="49"/>
      <c r="C9839" s="50"/>
      <c r="F9839" s="49"/>
    </row>
    <row r="9840" s="1" customFormat="1" ht="15" spans="2:6">
      <c r="B9840" s="49"/>
      <c r="C9840" s="50"/>
      <c r="F9840" s="49"/>
    </row>
    <row r="9841" s="1" customFormat="1" ht="15" spans="2:6">
      <c r="B9841" s="49"/>
      <c r="C9841" s="50"/>
      <c r="F9841" s="49"/>
    </row>
    <row r="9842" s="1" customFormat="1" ht="15" spans="2:6">
      <c r="B9842" s="49"/>
      <c r="C9842" s="50"/>
      <c r="F9842" s="49"/>
    </row>
    <row r="9843" s="1" customFormat="1" ht="15" spans="2:6">
      <c r="B9843" s="49"/>
      <c r="C9843" s="50"/>
      <c r="F9843" s="49"/>
    </row>
    <row r="9844" s="1" customFormat="1" ht="15" spans="2:6">
      <c r="B9844" s="49"/>
      <c r="C9844" s="50"/>
      <c r="F9844" s="49"/>
    </row>
    <row r="9845" s="1" customFormat="1" ht="15" spans="2:6">
      <c r="B9845" s="49"/>
      <c r="C9845" s="50"/>
      <c r="F9845" s="49"/>
    </row>
    <row r="9846" s="1" customFormat="1" ht="15" spans="2:6">
      <c r="B9846" s="49"/>
      <c r="C9846" s="50"/>
      <c r="F9846" s="49"/>
    </row>
    <row r="9847" s="1" customFormat="1" ht="15" spans="2:6">
      <c r="B9847" s="49"/>
      <c r="C9847" s="50"/>
      <c r="F9847" s="49"/>
    </row>
    <row r="9848" s="1" customFormat="1" ht="15" spans="2:6">
      <c r="B9848" s="49"/>
      <c r="C9848" s="50"/>
      <c r="F9848" s="49"/>
    </row>
    <row r="9849" s="1" customFormat="1" ht="15" spans="2:6">
      <c r="B9849" s="49"/>
      <c r="C9849" s="50"/>
      <c r="F9849" s="49"/>
    </row>
    <row r="9850" s="1" customFormat="1" ht="15" spans="2:6">
      <c r="B9850" s="49"/>
      <c r="C9850" s="50"/>
      <c r="F9850" s="49"/>
    </row>
    <row r="9851" s="1" customFormat="1" ht="15" spans="2:6">
      <c r="B9851" s="49"/>
      <c r="C9851" s="50"/>
      <c r="F9851" s="49"/>
    </row>
    <row r="9852" s="1" customFormat="1" ht="15" spans="2:6">
      <c r="B9852" s="49"/>
      <c r="C9852" s="50"/>
      <c r="F9852" s="49"/>
    </row>
    <row r="9853" s="1" customFormat="1" ht="15" spans="2:6">
      <c r="B9853" s="49"/>
      <c r="C9853" s="50"/>
      <c r="F9853" s="49"/>
    </row>
    <row r="9854" s="1" customFormat="1" ht="15" spans="2:6">
      <c r="B9854" s="49"/>
      <c r="C9854" s="50"/>
      <c r="F9854" s="49"/>
    </row>
    <row r="9855" s="1" customFormat="1" ht="15" spans="2:6">
      <c r="B9855" s="49"/>
      <c r="C9855" s="50"/>
      <c r="F9855" s="49"/>
    </row>
    <row r="9856" s="1" customFormat="1" ht="15" spans="2:6">
      <c r="B9856" s="49"/>
      <c r="C9856" s="50"/>
      <c r="F9856" s="49"/>
    </row>
    <row r="9857" s="1" customFormat="1" ht="15" spans="2:6">
      <c r="B9857" s="49"/>
      <c r="C9857" s="50"/>
      <c r="F9857" s="49"/>
    </row>
    <row r="9858" s="1" customFormat="1" ht="15" spans="2:6">
      <c r="B9858" s="49"/>
      <c r="C9858" s="50"/>
      <c r="F9858" s="49"/>
    </row>
    <row r="9859" s="1" customFormat="1" ht="15" spans="2:6">
      <c r="B9859" s="49"/>
      <c r="C9859" s="50"/>
      <c r="F9859" s="49"/>
    </row>
    <row r="9860" s="1" customFormat="1" ht="15" spans="2:6">
      <c r="B9860" s="49"/>
      <c r="C9860" s="50"/>
      <c r="F9860" s="49"/>
    </row>
    <row r="9861" s="1" customFormat="1" ht="15" spans="2:6">
      <c r="B9861" s="49"/>
      <c r="C9861" s="50"/>
      <c r="F9861" s="49"/>
    </row>
    <row r="9862" s="1" customFormat="1" ht="15" spans="2:6">
      <c r="B9862" s="49"/>
      <c r="C9862" s="50"/>
      <c r="F9862" s="49"/>
    </row>
    <row r="9863" s="1" customFormat="1" ht="15" spans="2:6">
      <c r="B9863" s="49"/>
      <c r="C9863" s="50"/>
      <c r="F9863" s="49"/>
    </row>
    <row r="9864" s="1" customFormat="1" ht="15" spans="2:6">
      <c r="B9864" s="49"/>
      <c r="C9864" s="50"/>
      <c r="F9864" s="49"/>
    </row>
    <row r="9865" s="1" customFormat="1" ht="15" spans="2:6">
      <c r="B9865" s="49"/>
      <c r="C9865" s="50"/>
      <c r="F9865" s="49"/>
    </row>
    <row r="9866" s="1" customFormat="1" ht="15" spans="2:6">
      <c r="B9866" s="49"/>
      <c r="C9866" s="50"/>
      <c r="F9866" s="49"/>
    </row>
    <row r="9867" s="1" customFormat="1" ht="15" spans="2:6">
      <c r="B9867" s="49"/>
      <c r="C9867" s="50"/>
      <c r="F9867" s="49"/>
    </row>
    <row r="9868" s="1" customFormat="1" ht="15" spans="2:6">
      <c r="B9868" s="49"/>
      <c r="C9868" s="50"/>
      <c r="F9868" s="49"/>
    </row>
    <row r="9869" s="1" customFormat="1" ht="15" spans="2:6">
      <c r="B9869" s="49"/>
      <c r="C9869" s="50"/>
      <c r="F9869" s="49"/>
    </row>
    <row r="9870" s="1" customFormat="1" ht="15" spans="2:6">
      <c r="B9870" s="49"/>
      <c r="C9870" s="50"/>
      <c r="F9870" s="49"/>
    </row>
    <row r="9871" s="1" customFormat="1" ht="15" spans="2:6">
      <c r="B9871" s="49"/>
      <c r="C9871" s="50"/>
      <c r="F9871" s="49"/>
    </row>
    <row r="9872" s="1" customFormat="1" ht="15" spans="2:6">
      <c r="B9872" s="49"/>
      <c r="C9872" s="50"/>
      <c r="F9872" s="49"/>
    </row>
    <row r="9873" s="1" customFormat="1" ht="15" spans="2:6">
      <c r="B9873" s="49"/>
      <c r="C9873" s="50"/>
      <c r="F9873" s="49"/>
    </row>
    <row r="9874" s="1" customFormat="1" ht="15" spans="2:6">
      <c r="B9874" s="49"/>
      <c r="C9874" s="50"/>
      <c r="F9874" s="49"/>
    </row>
    <row r="9875" s="1" customFormat="1" ht="15" spans="2:6">
      <c r="B9875" s="49"/>
      <c r="C9875" s="50"/>
      <c r="F9875" s="49"/>
    </row>
    <row r="9876" s="1" customFormat="1" ht="15" spans="2:6">
      <c r="B9876" s="49"/>
      <c r="C9876" s="50"/>
      <c r="F9876" s="49"/>
    </row>
    <row r="9877" s="1" customFormat="1" ht="15" spans="2:6">
      <c r="B9877" s="49"/>
      <c r="C9877" s="50"/>
      <c r="F9877" s="49"/>
    </row>
    <row r="9878" s="1" customFormat="1" ht="15" spans="2:6">
      <c r="B9878" s="49"/>
      <c r="C9878" s="50"/>
      <c r="F9878" s="49"/>
    </row>
    <row r="9879" s="1" customFormat="1" ht="15" spans="2:6">
      <c r="B9879" s="49"/>
      <c r="C9879" s="50"/>
      <c r="F9879" s="49"/>
    </row>
    <row r="9880" s="1" customFormat="1" ht="15" spans="2:6">
      <c r="B9880" s="49"/>
      <c r="C9880" s="50"/>
      <c r="F9880" s="49"/>
    </row>
    <row r="9881" s="1" customFormat="1" ht="15" spans="2:6">
      <c r="B9881" s="49"/>
      <c r="C9881" s="50"/>
      <c r="F9881" s="49"/>
    </row>
    <row r="9882" s="1" customFormat="1" ht="15" spans="2:6">
      <c r="B9882" s="49"/>
      <c r="C9882" s="50"/>
      <c r="F9882" s="49"/>
    </row>
    <row r="9883" s="1" customFormat="1" ht="15" spans="2:6">
      <c r="B9883" s="49"/>
      <c r="C9883" s="50"/>
      <c r="F9883" s="49"/>
    </row>
    <row r="9884" s="1" customFormat="1" ht="15" spans="2:6">
      <c r="B9884" s="49"/>
      <c r="C9884" s="50"/>
      <c r="F9884" s="49"/>
    </row>
    <row r="9885" s="1" customFormat="1" ht="15" spans="2:6">
      <c r="B9885" s="49"/>
      <c r="C9885" s="50"/>
      <c r="F9885" s="49"/>
    </row>
    <row r="9886" s="1" customFormat="1" ht="15" spans="2:6">
      <c r="B9886" s="49"/>
      <c r="C9886" s="50"/>
      <c r="F9886" s="49"/>
    </row>
    <row r="9887" s="1" customFormat="1" ht="15" spans="2:6">
      <c r="B9887" s="49"/>
      <c r="C9887" s="50"/>
      <c r="F9887" s="49"/>
    </row>
    <row r="9888" s="1" customFormat="1" ht="15" spans="2:6">
      <c r="B9888" s="49"/>
      <c r="C9888" s="50"/>
      <c r="F9888" s="49"/>
    </row>
    <row r="9889" s="1" customFormat="1" ht="15" spans="2:6">
      <c r="B9889" s="49"/>
      <c r="C9889" s="50"/>
      <c r="F9889" s="49"/>
    </row>
    <row r="9890" s="1" customFormat="1" ht="15" spans="2:6">
      <c r="B9890" s="49"/>
      <c r="C9890" s="50"/>
      <c r="F9890" s="49"/>
    </row>
    <row r="9891" s="1" customFormat="1" ht="15" spans="2:6">
      <c r="B9891" s="49"/>
      <c r="C9891" s="50"/>
      <c r="F9891" s="49"/>
    </row>
    <row r="9892" s="1" customFormat="1" ht="15" spans="2:6">
      <c r="B9892" s="49"/>
      <c r="C9892" s="50"/>
      <c r="F9892" s="49"/>
    </row>
    <row r="9893" s="1" customFormat="1" ht="15" spans="2:6">
      <c r="B9893" s="49"/>
      <c r="C9893" s="50"/>
      <c r="F9893" s="49"/>
    </row>
    <row r="9894" s="1" customFormat="1" ht="15" spans="2:6">
      <c r="B9894" s="49"/>
      <c r="C9894" s="50"/>
      <c r="F9894" s="49"/>
    </row>
    <row r="9895" s="1" customFormat="1" ht="15" spans="2:6">
      <c r="B9895" s="49"/>
      <c r="C9895" s="50"/>
      <c r="F9895" s="49"/>
    </row>
    <row r="9896" s="1" customFormat="1" ht="15" spans="2:6">
      <c r="B9896" s="49"/>
      <c r="C9896" s="50"/>
      <c r="F9896" s="49"/>
    </row>
    <row r="9897" s="1" customFormat="1" ht="15" spans="2:6">
      <c r="B9897" s="49"/>
      <c r="C9897" s="50"/>
      <c r="F9897" s="49"/>
    </row>
    <row r="9898" s="1" customFormat="1" ht="15" spans="2:6">
      <c r="B9898" s="49"/>
      <c r="C9898" s="50"/>
      <c r="F9898" s="49"/>
    </row>
    <row r="9899" s="1" customFormat="1" ht="15" spans="2:6">
      <c r="B9899" s="49"/>
      <c r="C9899" s="50"/>
      <c r="F9899" s="49"/>
    </row>
    <row r="9900" s="1" customFormat="1" ht="15" spans="2:6">
      <c r="B9900" s="49"/>
      <c r="C9900" s="50"/>
      <c r="F9900" s="49"/>
    </row>
    <row r="9901" s="1" customFormat="1" ht="15" spans="2:6">
      <c r="B9901" s="49"/>
      <c r="C9901" s="50"/>
      <c r="F9901" s="49"/>
    </row>
    <row r="9902" s="1" customFormat="1" ht="15" spans="2:6">
      <c r="B9902" s="49"/>
      <c r="C9902" s="50"/>
      <c r="F9902" s="49"/>
    </row>
    <row r="9903" s="1" customFormat="1" ht="15" spans="2:6">
      <c r="B9903" s="49"/>
      <c r="C9903" s="50"/>
      <c r="F9903" s="49"/>
    </row>
    <row r="9904" s="1" customFormat="1" ht="15" spans="2:6">
      <c r="B9904" s="49"/>
      <c r="C9904" s="50"/>
      <c r="F9904" s="49"/>
    </row>
    <row r="9905" s="1" customFormat="1" ht="15" spans="2:6">
      <c r="B9905" s="49"/>
      <c r="C9905" s="50"/>
      <c r="F9905" s="49"/>
    </row>
    <row r="9906" s="1" customFormat="1" ht="15" spans="2:6">
      <c r="B9906" s="49"/>
      <c r="C9906" s="50"/>
      <c r="F9906" s="49"/>
    </row>
    <row r="9907" s="1" customFormat="1" ht="15" spans="2:6">
      <c r="B9907" s="49"/>
      <c r="C9907" s="50"/>
      <c r="F9907" s="49"/>
    </row>
    <row r="9908" s="1" customFormat="1" ht="15" spans="2:6">
      <c r="B9908" s="49"/>
      <c r="C9908" s="50"/>
      <c r="F9908" s="49"/>
    </row>
    <row r="9909" s="1" customFormat="1" ht="15" spans="2:6">
      <c r="B9909" s="49"/>
      <c r="C9909" s="50"/>
      <c r="F9909" s="49"/>
    </row>
    <row r="9910" s="1" customFormat="1" ht="15" spans="2:6">
      <c r="B9910" s="49"/>
      <c r="C9910" s="50"/>
      <c r="F9910" s="49"/>
    </row>
    <row r="9911" s="1" customFormat="1" ht="15" spans="2:6">
      <c r="B9911" s="49"/>
      <c r="C9911" s="50"/>
      <c r="F9911" s="49"/>
    </row>
    <row r="9912" s="1" customFormat="1" ht="15" spans="2:6">
      <c r="B9912" s="49"/>
      <c r="C9912" s="50"/>
      <c r="F9912" s="49"/>
    </row>
    <row r="9913" s="1" customFormat="1" ht="15" spans="2:6">
      <c r="B9913" s="49"/>
      <c r="C9913" s="50"/>
      <c r="F9913" s="49"/>
    </row>
    <row r="9914" s="1" customFormat="1" ht="15" spans="2:6">
      <c r="B9914" s="49"/>
      <c r="C9914" s="50"/>
      <c r="F9914" s="49"/>
    </row>
    <row r="9915" s="1" customFormat="1" ht="15" spans="2:6">
      <c r="B9915" s="49"/>
      <c r="C9915" s="50"/>
      <c r="F9915" s="49"/>
    </row>
    <row r="9916" s="1" customFormat="1" ht="15" spans="2:6">
      <c r="B9916" s="49"/>
      <c r="C9916" s="50"/>
      <c r="F9916" s="49"/>
    </row>
    <row r="9917" s="1" customFormat="1" ht="15" spans="2:6">
      <c r="B9917" s="49"/>
      <c r="C9917" s="50"/>
      <c r="F9917" s="49"/>
    </row>
    <row r="9918" s="1" customFormat="1" ht="15" spans="2:6">
      <c r="B9918" s="49"/>
      <c r="C9918" s="50"/>
      <c r="F9918" s="49"/>
    </row>
    <row r="9919" s="1" customFormat="1" ht="15" spans="2:6">
      <c r="B9919" s="49"/>
      <c r="C9919" s="50"/>
      <c r="F9919" s="49"/>
    </row>
    <row r="9920" s="1" customFormat="1" ht="15" spans="2:6">
      <c r="B9920" s="49"/>
      <c r="C9920" s="50"/>
      <c r="F9920" s="49"/>
    </row>
    <row r="9921" s="1" customFormat="1" ht="15" spans="2:6">
      <c r="B9921" s="49"/>
      <c r="C9921" s="50"/>
      <c r="F9921" s="49"/>
    </row>
    <row r="9922" s="1" customFormat="1" ht="15" spans="2:6">
      <c r="B9922" s="49"/>
      <c r="C9922" s="50"/>
      <c r="F9922" s="49"/>
    </row>
    <row r="9923" s="1" customFormat="1" ht="15" spans="2:6">
      <c r="B9923" s="49"/>
      <c r="C9923" s="50"/>
      <c r="F9923" s="49"/>
    </row>
    <row r="9924" s="1" customFormat="1" ht="15" spans="2:6">
      <c r="B9924" s="49"/>
      <c r="C9924" s="50"/>
      <c r="F9924" s="49"/>
    </row>
    <row r="9925" s="1" customFormat="1" ht="15" spans="2:6">
      <c r="B9925" s="49"/>
      <c r="C9925" s="50"/>
      <c r="F9925" s="49"/>
    </row>
    <row r="9926" s="1" customFormat="1" ht="15" spans="2:6">
      <c r="B9926" s="49"/>
      <c r="C9926" s="50"/>
      <c r="F9926" s="49"/>
    </row>
    <row r="9927" s="1" customFormat="1" ht="15" spans="2:6">
      <c r="B9927" s="49"/>
      <c r="C9927" s="50"/>
      <c r="F9927" s="49"/>
    </row>
    <row r="9928" s="1" customFormat="1" ht="15" spans="2:6">
      <c r="B9928" s="49"/>
      <c r="C9928" s="50"/>
      <c r="F9928" s="49"/>
    </row>
    <row r="9929" s="1" customFormat="1" ht="15" spans="2:6">
      <c r="B9929" s="49"/>
      <c r="C9929" s="50"/>
      <c r="F9929" s="49"/>
    </row>
    <row r="9930" s="1" customFormat="1" ht="15" spans="2:6">
      <c r="B9930" s="49"/>
      <c r="C9930" s="50"/>
      <c r="F9930" s="49"/>
    </row>
    <row r="9931" s="1" customFormat="1" ht="15" spans="2:6">
      <c r="B9931" s="49"/>
      <c r="C9931" s="50"/>
      <c r="F9931" s="49"/>
    </row>
    <row r="9932" s="1" customFormat="1" ht="15" spans="2:6">
      <c r="B9932" s="49"/>
      <c r="C9932" s="50"/>
      <c r="F9932" s="49"/>
    </row>
    <row r="9933" s="1" customFormat="1" ht="15" spans="2:6">
      <c r="B9933" s="49"/>
      <c r="C9933" s="50"/>
      <c r="F9933" s="49"/>
    </row>
    <row r="9934" s="1" customFormat="1" ht="15" spans="2:6">
      <c r="B9934" s="49"/>
      <c r="C9934" s="50"/>
      <c r="F9934" s="49"/>
    </row>
    <row r="9935" s="1" customFormat="1" ht="15" spans="2:6">
      <c r="B9935" s="49"/>
      <c r="C9935" s="50"/>
      <c r="F9935" s="49"/>
    </row>
    <row r="9936" s="1" customFormat="1" ht="15" spans="2:6">
      <c r="B9936" s="49"/>
      <c r="C9936" s="50"/>
      <c r="F9936" s="49"/>
    </row>
    <row r="9937" s="1" customFormat="1" ht="15" spans="2:6">
      <c r="B9937" s="49"/>
      <c r="C9937" s="50"/>
      <c r="F9937" s="49"/>
    </row>
    <row r="9938" s="1" customFormat="1" ht="15" spans="2:6">
      <c r="B9938" s="49"/>
      <c r="C9938" s="50"/>
      <c r="F9938" s="49"/>
    </row>
    <row r="9939" s="1" customFormat="1" ht="15" spans="2:6">
      <c r="B9939" s="49"/>
      <c r="C9939" s="50"/>
      <c r="F9939" s="49"/>
    </row>
    <row r="9940" s="1" customFormat="1" ht="15" spans="2:6">
      <c r="B9940" s="49"/>
      <c r="C9940" s="50"/>
      <c r="F9940" s="49"/>
    </row>
    <row r="9941" s="1" customFormat="1" ht="15" spans="2:6">
      <c r="B9941" s="49"/>
      <c r="C9941" s="50"/>
      <c r="F9941" s="49"/>
    </row>
    <row r="9942" s="1" customFormat="1" ht="15" spans="2:6">
      <c r="B9942" s="49"/>
      <c r="C9942" s="50"/>
      <c r="F9942" s="49"/>
    </row>
    <row r="9943" s="1" customFormat="1" ht="15" spans="2:6">
      <c r="B9943" s="49"/>
      <c r="C9943" s="50"/>
      <c r="F9943" s="49"/>
    </row>
    <row r="9944" s="1" customFormat="1" ht="15" spans="2:6">
      <c r="B9944" s="49"/>
      <c r="C9944" s="50"/>
      <c r="F9944" s="49"/>
    </row>
    <row r="9945" s="1" customFormat="1" ht="15" spans="2:6">
      <c r="B9945" s="49"/>
      <c r="C9945" s="50"/>
      <c r="F9945" s="49"/>
    </row>
    <row r="9946" s="1" customFormat="1" ht="15" spans="2:6">
      <c r="B9946" s="49"/>
      <c r="C9946" s="50"/>
      <c r="F9946" s="49"/>
    </row>
    <row r="9947" s="1" customFormat="1" ht="15" spans="2:6">
      <c r="B9947" s="49"/>
      <c r="C9947" s="50"/>
      <c r="F9947" s="49"/>
    </row>
    <row r="9948" s="1" customFormat="1" ht="15" spans="2:6">
      <c r="B9948" s="49"/>
      <c r="C9948" s="50"/>
      <c r="F9948" s="49"/>
    </row>
    <row r="9949" s="1" customFormat="1" ht="15" spans="2:6">
      <c r="B9949" s="49"/>
      <c r="C9949" s="50"/>
      <c r="F9949" s="49"/>
    </row>
    <row r="9950" s="1" customFormat="1" ht="15" spans="2:6">
      <c r="B9950" s="49"/>
      <c r="C9950" s="50"/>
      <c r="F9950" s="49"/>
    </row>
    <row r="9951" s="1" customFormat="1" ht="15" spans="2:6">
      <c r="B9951" s="49"/>
      <c r="C9951" s="50"/>
      <c r="F9951" s="49"/>
    </row>
    <row r="9952" s="1" customFormat="1" ht="15" spans="2:6">
      <c r="B9952" s="49"/>
      <c r="C9952" s="50"/>
      <c r="F9952" s="49"/>
    </row>
    <row r="9953" s="1" customFormat="1" ht="15" spans="2:6">
      <c r="B9953" s="49"/>
      <c r="C9953" s="50"/>
      <c r="F9953" s="49"/>
    </row>
    <row r="9954" s="1" customFormat="1" ht="15" spans="2:6">
      <c r="B9954" s="49"/>
      <c r="C9954" s="50"/>
      <c r="F9954" s="49"/>
    </row>
    <row r="9955" s="1" customFormat="1" ht="15" spans="2:6">
      <c r="B9955" s="49"/>
      <c r="C9955" s="50"/>
      <c r="F9955" s="49"/>
    </row>
    <row r="9956" s="1" customFormat="1" ht="15" spans="2:6">
      <c r="B9956" s="49"/>
      <c r="C9956" s="50"/>
      <c r="F9956" s="49"/>
    </row>
    <row r="9957" s="1" customFormat="1" ht="15" spans="2:6">
      <c r="B9957" s="49"/>
      <c r="C9957" s="50"/>
      <c r="F9957" s="49"/>
    </row>
    <row r="9958" s="1" customFormat="1" ht="15" spans="2:6">
      <c r="B9958" s="49"/>
      <c r="C9958" s="50"/>
      <c r="F9958" s="49"/>
    </row>
    <row r="9959" s="1" customFormat="1" ht="15" spans="2:6">
      <c r="B9959" s="49"/>
      <c r="C9959" s="50"/>
      <c r="F9959" s="49"/>
    </row>
    <row r="9960" s="1" customFormat="1" ht="15" spans="2:6">
      <c r="B9960" s="49"/>
      <c r="C9960" s="50"/>
      <c r="F9960" s="49"/>
    </row>
    <row r="9961" s="1" customFormat="1" ht="15" spans="2:6">
      <c r="B9961" s="49"/>
      <c r="C9961" s="50"/>
      <c r="F9961" s="49"/>
    </row>
    <row r="9962" s="1" customFormat="1" ht="15" spans="2:6">
      <c r="B9962" s="49"/>
      <c r="C9962" s="50"/>
      <c r="F9962" s="49"/>
    </row>
    <row r="9963" s="1" customFormat="1" ht="15" spans="2:6">
      <c r="B9963" s="49"/>
      <c r="C9963" s="50"/>
      <c r="F9963" s="49"/>
    </row>
    <row r="9964" s="1" customFormat="1" ht="15" spans="2:6">
      <c r="B9964" s="49"/>
      <c r="C9964" s="50"/>
      <c r="F9964" s="49"/>
    </row>
    <row r="9965" s="1" customFormat="1" ht="15" spans="2:6">
      <c r="B9965" s="49"/>
      <c r="C9965" s="50"/>
      <c r="F9965" s="49"/>
    </row>
    <row r="9966" s="1" customFormat="1" ht="15" spans="2:6">
      <c r="B9966" s="49"/>
      <c r="C9966" s="50"/>
      <c r="F9966" s="49"/>
    </row>
    <row r="9967" s="1" customFormat="1" ht="15" spans="2:6">
      <c r="B9967" s="49"/>
      <c r="C9967" s="50"/>
      <c r="F9967" s="49"/>
    </row>
    <row r="9968" s="1" customFormat="1" ht="15" spans="2:6">
      <c r="B9968" s="49"/>
      <c r="C9968" s="50"/>
      <c r="F9968" s="49"/>
    </row>
    <row r="9969" s="1" customFormat="1" ht="15" spans="2:6">
      <c r="B9969" s="49"/>
      <c r="C9969" s="50"/>
      <c r="F9969" s="49"/>
    </row>
    <row r="9970" s="1" customFormat="1" ht="15" spans="2:6">
      <c r="B9970" s="49"/>
      <c r="C9970" s="50"/>
      <c r="F9970" s="49"/>
    </row>
    <row r="9971" s="1" customFormat="1" ht="15" spans="2:6">
      <c r="B9971" s="49"/>
      <c r="C9971" s="50"/>
      <c r="F9971" s="49"/>
    </row>
    <row r="9972" s="1" customFormat="1" ht="15" spans="2:6">
      <c r="B9972" s="49"/>
      <c r="C9972" s="50"/>
      <c r="F9972" s="49"/>
    </row>
    <row r="9973" s="1" customFormat="1" ht="15" spans="2:6">
      <c r="B9973" s="49"/>
      <c r="C9973" s="50"/>
      <c r="F9973" s="49"/>
    </row>
    <row r="9974" s="1" customFormat="1" ht="15" spans="2:6">
      <c r="B9974" s="49"/>
      <c r="C9974" s="50"/>
      <c r="F9974" s="49"/>
    </row>
    <row r="9975" s="1" customFormat="1" ht="15" spans="2:6">
      <c r="B9975" s="49"/>
      <c r="C9975" s="50"/>
      <c r="F9975" s="49"/>
    </row>
    <row r="9976" s="1" customFormat="1" ht="15" spans="2:6">
      <c r="B9976" s="49"/>
      <c r="C9976" s="50"/>
      <c r="F9976" s="49"/>
    </row>
    <row r="9977" s="1" customFormat="1" ht="15" spans="2:6">
      <c r="B9977" s="49"/>
      <c r="C9977" s="50"/>
      <c r="F9977" s="49"/>
    </row>
    <row r="9978" s="1" customFormat="1" ht="15" spans="2:6">
      <c r="B9978" s="49"/>
      <c r="C9978" s="50"/>
      <c r="F9978" s="49"/>
    </row>
    <row r="9979" s="1" customFormat="1" ht="15" spans="2:6">
      <c r="B9979" s="49"/>
      <c r="C9979" s="50"/>
      <c r="F9979" s="49"/>
    </row>
    <row r="9980" s="1" customFormat="1" ht="15" spans="2:6">
      <c r="B9980" s="49"/>
      <c r="C9980" s="50"/>
      <c r="F9980" s="49"/>
    </row>
    <row r="9981" s="1" customFormat="1" ht="15" spans="2:6">
      <c r="B9981" s="49"/>
      <c r="C9981" s="50"/>
      <c r="F9981" s="49"/>
    </row>
    <row r="9982" s="1" customFormat="1" ht="15" spans="2:6">
      <c r="B9982" s="49"/>
      <c r="C9982" s="50"/>
      <c r="F9982" s="49"/>
    </row>
    <row r="9983" s="1" customFormat="1" ht="15" spans="2:6">
      <c r="B9983" s="49"/>
      <c r="C9983" s="50"/>
      <c r="F9983" s="49"/>
    </row>
    <row r="9984" s="1" customFormat="1" ht="15" spans="2:6">
      <c r="B9984" s="49"/>
      <c r="C9984" s="50"/>
      <c r="F9984" s="49"/>
    </row>
    <row r="9985" s="1" customFormat="1" ht="15" spans="2:6">
      <c r="B9985" s="49"/>
      <c r="C9985" s="50"/>
      <c r="F9985" s="49"/>
    </row>
    <row r="9986" s="1" customFormat="1" ht="15" spans="2:6">
      <c r="B9986" s="49"/>
      <c r="C9986" s="50"/>
      <c r="F9986" s="49"/>
    </row>
    <row r="9987" s="1" customFormat="1" ht="15" spans="2:6">
      <c r="B9987" s="49"/>
      <c r="C9987" s="50"/>
      <c r="F9987" s="49"/>
    </row>
    <row r="9988" s="1" customFormat="1" ht="15" spans="2:6">
      <c r="B9988" s="49"/>
      <c r="C9988" s="50"/>
      <c r="F9988" s="49"/>
    </row>
    <row r="9989" s="1" customFormat="1" ht="15" spans="2:6">
      <c r="B9989" s="49"/>
      <c r="C9989" s="50"/>
      <c r="F9989" s="49"/>
    </row>
    <row r="9990" s="1" customFormat="1" ht="15" spans="2:6">
      <c r="B9990" s="49"/>
      <c r="C9990" s="50"/>
      <c r="F9990" s="49"/>
    </row>
    <row r="9991" s="1" customFormat="1" ht="15" spans="2:6">
      <c r="B9991" s="49"/>
      <c r="C9991" s="50"/>
      <c r="F9991" s="49"/>
    </row>
    <row r="9992" s="1" customFormat="1" ht="15" spans="2:6">
      <c r="B9992" s="49"/>
      <c r="C9992" s="50"/>
      <c r="F9992" s="49"/>
    </row>
    <row r="9993" s="1" customFormat="1" ht="15" spans="2:6">
      <c r="B9993" s="49"/>
      <c r="C9993" s="50"/>
      <c r="F9993" s="49"/>
    </row>
    <row r="9994" s="1" customFormat="1" ht="15" spans="2:6">
      <c r="B9994" s="49"/>
      <c r="C9994" s="50"/>
      <c r="F9994" s="49"/>
    </row>
    <row r="9995" s="1" customFormat="1" ht="15" spans="2:6">
      <c r="B9995" s="49"/>
      <c r="C9995" s="50"/>
      <c r="F9995" s="49"/>
    </row>
    <row r="9996" s="1" customFormat="1" ht="15" spans="2:6">
      <c r="B9996" s="49"/>
      <c r="C9996" s="50"/>
      <c r="F9996" s="49"/>
    </row>
    <row r="9997" s="1" customFormat="1" ht="15" spans="2:6">
      <c r="B9997" s="49"/>
      <c r="C9997" s="50"/>
      <c r="F9997" s="49"/>
    </row>
    <row r="9998" s="1" customFormat="1" ht="15" spans="2:6">
      <c r="B9998" s="49"/>
      <c r="C9998" s="50"/>
      <c r="F9998" s="49"/>
    </row>
    <row r="9999" s="1" customFormat="1" ht="15" spans="2:6">
      <c r="B9999" s="49"/>
      <c r="C9999" s="50"/>
      <c r="F9999" s="49"/>
    </row>
    <row r="10000" s="1" customFormat="1" ht="15" spans="2:6">
      <c r="B10000" s="49"/>
      <c r="C10000" s="50"/>
      <c r="F10000" s="49"/>
    </row>
    <row r="10001" s="1" customFormat="1" ht="15" spans="2:6">
      <c r="B10001" s="49"/>
      <c r="C10001" s="50"/>
      <c r="F10001" s="49"/>
    </row>
    <row r="10002" s="1" customFormat="1" ht="15" spans="2:6">
      <c r="B10002" s="49"/>
      <c r="C10002" s="50"/>
      <c r="F10002" s="49"/>
    </row>
    <row r="10003" s="1" customFormat="1" ht="15" spans="2:6">
      <c r="B10003" s="49"/>
      <c r="C10003" s="50"/>
      <c r="F10003" s="49"/>
    </row>
    <row r="10004" s="1" customFormat="1" ht="15" spans="2:6">
      <c r="B10004" s="49"/>
      <c r="C10004" s="50"/>
      <c r="F10004" s="49"/>
    </row>
    <row r="10005" s="1" customFormat="1" ht="15" spans="2:6">
      <c r="B10005" s="49"/>
      <c r="C10005" s="50"/>
      <c r="F10005" s="49"/>
    </row>
    <row r="10006" s="1" customFormat="1" ht="15" spans="2:6">
      <c r="B10006" s="49"/>
      <c r="C10006" s="50"/>
      <c r="F10006" s="49"/>
    </row>
    <row r="10007" s="1" customFormat="1" ht="15" spans="2:6">
      <c r="B10007" s="49"/>
      <c r="C10007" s="50"/>
      <c r="F10007" s="49"/>
    </row>
    <row r="10008" s="1" customFormat="1" ht="15" spans="2:6">
      <c r="B10008" s="49"/>
      <c r="C10008" s="50"/>
      <c r="F10008" s="49"/>
    </row>
    <row r="10009" s="1" customFormat="1" ht="15" spans="2:6">
      <c r="B10009" s="49"/>
      <c r="C10009" s="50"/>
      <c r="F10009" s="49"/>
    </row>
    <row r="10010" s="1" customFormat="1" ht="15" spans="2:6">
      <c r="B10010" s="49"/>
      <c r="C10010" s="50"/>
      <c r="F10010" s="49"/>
    </row>
    <row r="10011" s="1" customFormat="1" ht="15" spans="2:6">
      <c r="B10011" s="49"/>
      <c r="C10011" s="50"/>
      <c r="F10011" s="49"/>
    </row>
    <row r="10012" s="1" customFormat="1" ht="15" spans="2:6">
      <c r="B10012" s="49"/>
      <c r="C10012" s="50"/>
      <c r="F10012" s="49"/>
    </row>
    <row r="10013" s="1" customFormat="1" ht="15" spans="2:6">
      <c r="B10013" s="49"/>
      <c r="C10013" s="50"/>
      <c r="F10013" s="49"/>
    </row>
    <row r="10014" s="1" customFormat="1" ht="15" spans="2:6">
      <c r="B10014" s="49"/>
      <c r="C10014" s="50"/>
      <c r="F10014" s="49"/>
    </row>
    <row r="10015" s="1" customFormat="1" ht="15" spans="2:6">
      <c r="B10015" s="49"/>
      <c r="C10015" s="50"/>
      <c r="F10015" s="49"/>
    </row>
    <row r="10016" s="1" customFormat="1" ht="15" spans="2:6">
      <c r="B10016" s="49"/>
      <c r="C10016" s="50"/>
      <c r="F10016" s="49"/>
    </row>
    <row r="10017" s="1" customFormat="1" ht="15" spans="2:6">
      <c r="B10017" s="49"/>
      <c r="C10017" s="50"/>
      <c r="F10017" s="49"/>
    </row>
    <row r="10018" s="1" customFormat="1" ht="15" spans="2:6">
      <c r="B10018" s="49"/>
      <c r="C10018" s="50"/>
      <c r="F10018" s="49"/>
    </row>
    <row r="10019" s="1" customFormat="1" ht="15" spans="2:6">
      <c r="B10019" s="49"/>
      <c r="C10019" s="50"/>
      <c r="F10019" s="49"/>
    </row>
    <row r="10020" s="1" customFormat="1" ht="15" spans="2:6">
      <c r="B10020" s="49"/>
      <c r="C10020" s="50"/>
      <c r="F10020" s="49"/>
    </row>
    <row r="10021" s="1" customFormat="1" ht="15" spans="2:6">
      <c r="B10021" s="49"/>
      <c r="C10021" s="50"/>
      <c r="F10021" s="49"/>
    </row>
    <row r="10022" s="1" customFormat="1" ht="15" spans="2:6">
      <c r="B10022" s="49"/>
      <c r="C10022" s="50"/>
      <c r="F10022" s="49"/>
    </row>
    <row r="10023" s="1" customFormat="1" ht="15" spans="2:6">
      <c r="B10023" s="49"/>
      <c r="C10023" s="50"/>
      <c r="F10023" s="49"/>
    </row>
    <row r="10024" s="1" customFormat="1" ht="15" spans="2:6">
      <c r="B10024" s="49"/>
      <c r="C10024" s="50"/>
      <c r="F10024" s="49"/>
    </row>
    <row r="10025" s="1" customFormat="1" ht="15" spans="2:6">
      <c r="B10025" s="49"/>
      <c r="C10025" s="50"/>
      <c r="F10025" s="49"/>
    </row>
    <row r="10026" s="1" customFormat="1" ht="15" spans="2:6">
      <c r="B10026" s="49"/>
      <c r="C10026" s="50"/>
      <c r="F10026" s="49"/>
    </row>
    <row r="10027" s="1" customFormat="1" ht="15" spans="2:6">
      <c r="B10027" s="49"/>
      <c r="C10027" s="50"/>
      <c r="F10027" s="49"/>
    </row>
    <row r="10028" s="1" customFormat="1" ht="15" spans="2:6">
      <c r="B10028" s="49"/>
      <c r="C10028" s="50"/>
      <c r="F10028" s="49"/>
    </row>
    <row r="10029" s="1" customFormat="1" ht="15" spans="2:6">
      <c r="B10029" s="49"/>
      <c r="C10029" s="50"/>
      <c r="F10029" s="49"/>
    </row>
    <row r="10030" s="1" customFormat="1" ht="15" spans="2:6">
      <c r="B10030" s="49"/>
      <c r="C10030" s="50"/>
      <c r="F10030" s="49"/>
    </row>
    <row r="10031" s="1" customFormat="1" ht="15" spans="2:6">
      <c r="B10031" s="49"/>
      <c r="C10031" s="50"/>
      <c r="F10031" s="49"/>
    </row>
    <row r="10032" s="1" customFormat="1" ht="15" spans="2:6">
      <c r="B10032" s="49"/>
      <c r="C10032" s="50"/>
      <c r="F10032" s="49"/>
    </row>
    <row r="10033" s="1" customFormat="1" ht="15" spans="2:6">
      <c r="B10033" s="49"/>
      <c r="C10033" s="50"/>
      <c r="F10033" s="49"/>
    </row>
    <row r="10034" s="1" customFormat="1" ht="15" spans="2:6">
      <c r="B10034" s="49"/>
      <c r="C10034" s="50"/>
      <c r="F10034" s="49"/>
    </row>
    <row r="10035" s="1" customFormat="1" ht="15" spans="2:6">
      <c r="B10035" s="49"/>
      <c r="C10035" s="50"/>
      <c r="F10035" s="49"/>
    </row>
    <row r="10036" s="1" customFormat="1" ht="15" spans="2:6">
      <c r="B10036" s="49"/>
      <c r="C10036" s="50"/>
      <c r="F10036" s="49"/>
    </row>
    <row r="10037" s="1" customFormat="1" ht="15" spans="2:6">
      <c r="B10037" s="49"/>
      <c r="C10037" s="50"/>
      <c r="F10037" s="49"/>
    </row>
    <row r="10038" s="1" customFormat="1" ht="15" spans="2:6">
      <c r="B10038" s="49"/>
      <c r="C10038" s="50"/>
      <c r="F10038" s="49"/>
    </row>
    <row r="10039" s="1" customFormat="1" ht="15" spans="2:6">
      <c r="B10039" s="49"/>
      <c r="C10039" s="50"/>
      <c r="F10039" s="49"/>
    </row>
    <row r="10040" s="1" customFormat="1" ht="15" spans="2:6">
      <c r="B10040" s="49"/>
      <c r="C10040" s="50"/>
      <c r="F10040" s="49"/>
    </row>
    <row r="10041" s="1" customFormat="1" ht="15" spans="2:6">
      <c r="B10041" s="49"/>
      <c r="C10041" s="50"/>
      <c r="F10041" s="49"/>
    </row>
    <row r="10042" s="1" customFormat="1" ht="15" spans="2:6">
      <c r="B10042" s="49"/>
      <c r="C10042" s="50"/>
      <c r="F10042" s="49"/>
    </row>
    <row r="10043" s="1" customFormat="1" ht="15" spans="2:6">
      <c r="B10043" s="49"/>
      <c r="C10043" s="50"/>
      <c r="F10043" s="49"/>
    </row>
    <row r="10044" s="1" customFormat="1" ht="15" spans="2:6">
      <c r="B10044" s="49"/>
      <c r="C10044" s="50"/>
      <c r="F10044" s="49"/>
    </row>
    <row r="10045" s="1" customFormat="1" ht="15" spans="2:6">
      <c r="B10045" s="49"/>
      <c r="C10045" s="50"/>
      <c r="F10045" s="49"/>
    </row>
    <row r="10046" s="1" customFormat="1" ht="15" spans="2:6">
      <c r="B10046" s="49"/>
      <c r="C10046" s="50"/>
      <c r="F10046" s="49"/>
    </row>
    <row r="10047" s="1" customFormat="1" ht="15" spans="2:6">
      <c r="B10047" s="49"/>
      <c r="C10047" s="50"/>
      <c r="F10047" s="49"/>
    </row>
    <row r="10048" s="1" customFormat="1" ht="15" spans="2:6">
      <c r="B10048" s="49"/>
      <c r="C10048" s="50"/>
      <c r="F10048" s="49"/>
    </row>
    <row r="10049" s="1" customFormat="1" ht="15" spans="2:6">
      <c r="B10049" s="49"/>
      <c r="C10049" s="50"/>
      <c r="F10049" s="49"/>
    </row>
    <row r="10050" s="1" customFormat="1" ht="15" spans="2:6">
      <c r="B10050" s="49"/>
      <c r="C10050" s="50"/>
      <c r="F10050" s="49"/>
    </row>
    <row r="10051" s="1" customFormat="1" ht="15" spans="2:6">
      <c r="B10051" s="49"/>
      <c r="C10051" s="50"/>
      <c r="F10051" s="49"/>
    </row>
    <row r="10052" s="1" customFormat="1" ht="15" spans="2:6">
      <c r="B10052" s="49"/>
      <c r="C10052" s="50"/>
      <c r="F10052" s="49"/>
    </row>
    <row r="10053" s="1" customFormat="1" ht="15" spans="2:6">
      <c r="B10053" s="49"/>
      <c r="C10053" s="50"/>
      <c r="F10053" s="49"/>
    </row>
    <row r="10054" s="1" customFormat="1" ht="15" spans="2:6">
      <c r="B10054" s="49"/>
      <c r="C10054" s="50"/>
      <c r="F10054" s="49"/>
    </row>
    <row r="10055" s="1" customFormat="1" ht="15" spans="2:6">
      <c r="B10055" s="49"/>
      <c r="C10055" s="50"/>
      <c r="F10055" s="49"/>
    </row>
    <row r="10056" s="1" customFormat="1" ht="15" spans="2:6">
      <c r="B10056" s="49"/>
      <c r="C10056" s="50"/>
      <c r="F10056" s="49"/>
    </row>
    <row r="10057" s="1" customFormat="1" ht="15" spans="2:6">
      <c r="B10057" s="49"/>
      <c r="C10057" s="50"/>
      <c r="F10057" s="49"/>
    </row>
    <row r="10058" s="1" customFormat="1" ht="15" spans="2:6">
      <c r="B10058" s="49"/>
      <c r="C10058" s="50"/>
      <c r="F10058" s="49"/>
    </row>
    <row r="10059" s="1" customFormat="1" ht="15" spans="2:6">
      <c r="B10059" s="49"/>
      <c r="C10059" s="50"/>
      <c r="F10059" s="49"/>
    </row>
    <row r="10060" s="1" customFormat="1" ht="15" spans="2:6">
      <c r="B10060" s="49"/>
      <c r="C10060" s="50"/>
      <c r="F10060" s="49"/>
    </row>
    <row r="10061" s="1" customFormat="1" ht="15" spans="2:6">
      <c r="B10061" s="49"/>
      <c r="C10061" s="50"/>
      <c r="F10061" s="49"/>
    </row>
    <row r="10062" s="1" customFormat="1" ht="15" spans="2:6">
      <c r="B10062" s="49"/>
      <c r="C10062" s="50"/>
      <c r="F10062" s="49"/>
    </row>
    <row r="10063" s="1" customFormat="1" ht="15" spans="2:6">
      <c r="B10063" s="49"/>
      <c r="C10063" s="50"/>
      <c r="F10063" s="49"/>
    </row>
    <row r="10064" s="1" customFormat="1" ht="15" spans="2:6">
      <c r="B10064" s="49"/>
      <c r="C10064" s="50"/>
      <c r="F10064" s="49"/>
    </row>
    <row r="10065" s="1" customFormat="1" ht="15" spans="2:6">
      <c r="B10065" s="49"/>
      <c r="C10065" s="50"/>
      <c r="F10065" s="49"/>
    </row>
    <row r="10066" s="1" customFormat="1" ht="15" spans="2:6">
      <c r="B10066" s="49"/>
      <c r="C10066" s="50"/>
      <c r="F10066" s="49"/>
    </row>
    <row r="10067" s="1" customFormat="1" ht="15" spans="2:6">
      <c r="B10067" s="49"/>
      <c r="C10067" s="50"/>
      <c r="F10067" s="49"/>
    </row>
    <row r="10068" s="1" customFormat="1" ht="15" spans="2:6">
      <c r="B10068" s="49"/>
      <c r="C10068" s="50"/>
      <c r="F10068" s="49"/>
    </row>
    <row r="10069" s="1" customFormat="1" ht="15" spans="2:6">
      <c r="B10069" s="49"/>
      <c r="C10069" s="50"/>
      <c r="F10069" s="49"/>
    </row>
    <row r="10070" s="1" customFormat="1" ht="15" spans="2:6">
      <c r="B10070" s="49"/>
      <c r="C10070" s="50"/>
      <c r="F10070" s="49"/>
    </row>
    <row r="10071" s="1" customFormat="1" ht="15" spans="2:6">
      <c r="B10071" s="49"/>
      <c r="C10071" s="50"/>
      <c r="F10071" s="49"/>
    </row>
    <row r="10072" s="1" customFormat="1" ht="15" spans="2:6">
      <c r="B10072" s="49"/>
      <c r="C10072" s="50"/>
      <c r="F10072" s="49"/>
    </row>
    <row r="10073" s="1" customFormat="1" ht="15" spans="2:6">
      <c r="B10073" s="49"/>
      <c r="C10073" s="50"/>
      <c r="F10073" s="49"/>
    </row>
    <row r="10074" s="1" customFormat="1" ht="15" spans="2:6">
      <c r="B10074" s="49"/>
      <c r="C10074" s="50"/>
      <c r="F10074" s="49"/>
    </row>
    <row r="10075" s="1" customFormat="1" ht="15" spans="2:6">
      <c r="B10075" s="49"/>
      <c r="C10075" s="50"/>
      <c r="F10075" s="49"/>
    </row>
    <row r="10076" s="1" customFormat="1" ht="15" spans="2:6">
      <c r="B10076" s="49"/>
      <c r="C10076" s="50"/>
      <c r="F10076" s="49"/>
    </row>
    <row r="10077" s="1" customFormat="1" ht="15" spans="2:6">
      <c r="B10077" s="49"/>
      <c r="C10077" s="50"/>
      <c r="F10077" s="49"/>
    </row>
    <row r="10078" s="1" customFormat="1" ht="15" spans="2:6">
      <c r="B10078" s="49"/>
      <c r="C10078" s="50"/>
      <c r="F10078" s="49"/>
    </row>
    <row r="10079" s="1" customFormat="1" ht="15" spans="2:6">
      <c r="B10079" s="49"/>
      <c r="C10079" s="50"/>
      <c r="F10079" s="49"/>
    </row>
    <row r="10080" s="1" customFormat="1" ht="15" spans="2:6">
      <c r="B10080" s="49"/>
      <c r="C10080" s="50"/>
      <c r="F10080" s="49"/>
    </row>
    <row r="10081" s="1" customFormat="1" ht="15" spans="2:6">
      <c r="B10081" s="49"/>
      <c r="C10081" s="50"/>
      <c r="F10081" s="49"/>
    </row>
    <row r="10082" s="1" customFormat="1" ht="15" spans="2:6">
      <c r="B10082" s="49"/>
      <c r="C10082" s="50"/>
      <c r="F10082" s="49"/>
    </row>
    <row r="10083" s="1" customFormat="1" ht="15" spans="2:6">
      <c r="B10083" s="49"/>
      <c r="C10083" s="50"/>
      <c r="F10083" s="49"/>
    </row>
    <row r="10084" s="1" customFormat="1" ht="15" spans="2:6">
      <c r="B10084" s="49"/>
      <c r="C10084" s="50"/>
      <c r="F10084" s="49"/>
    </row>
    <row r="10085" s="1" customFormat="1" ht="15" spans="2:6">
      <c r="B10085" s="49"/>
      <c r="C10085" s="50"/>
      <c r="F10085" s="49"/>
    </row>
    <row r="10086" s="1" customFormat="1" ht="15" spans="2:6">
      <c r="B10086" s="49"/>
      <c r="C10086" s="50"/>
      <c r="F10086" s="49"/>
    </row>
    <row r="10087" s="1" customFormat="1" ht="15" spans="2:6">
      <c r="B10087" s="49"/>
      <c r="C10087" s="50"/>
      <c r="F10087" s="49"/>
    </row>
    <row r="10088" s="1" customFormat="1" ht="15" spans="2:6">
      <c r="B10088" s="49"/>
      <c r="C10088" s="50"/>
      <c r="F10088" s="49"/>
    </row>
    <row r="10089" s="1" customFormat="1" ht="15" spans="2:6">
      <c r="B10089" s="49"/>
      <c r="C10089" s="50"/>
      <c r="F10089" s="49"/>
    </row>
    <row r="10090" s="1" customFormat="1" ht="15" spans="2:6">
      <c r="B10090" s="49"/>
      <c r="C10090" s="50"/>
      <c r="F10090" s="49"/>
    </row>
    <row r="10091" s="1" customFormat="1" ht="15" spans="2:6">
      <c r="B10091" s="49"/>
      <c r="C10091" s="50"/>
      <c r="F10091" s="49"/>
    </row>
    <row r="10092" s="1" customFormat="1" ht="15" spans="2:6">
      <c r="B10092" s="49"/>
      <c r="C10092" s="50"/>
      <c r="F10092" s="49"/>
    </row>
    <row r="10093" s="1" customFormat="1" ht="15" spans="2:6">
      <c r="B10093" s="49"/>
      <c r="C10093" s="50"/>
      <c r="F10093" s="49"/>
    </row>
    <row r="10094" s="1" customFormat="1" ht="15" spans="2:6">
      <c r="B10094" s="49"/>
      <c r="C10094" s="50"/>
      <c r="F10094" s="49"/>
    </row>
    <row r="10095" s="1" customFormat="1" ht="15" spans="2:6">
      <c r="B10095" s="49"/>
      <c r="C10095" s="50"/>
      <c r="F10095" s="49"/>
    </row>
    <row r="10096" s="1" customFormat="1" ht="15" spans="2:6">
      <c r="B10096" s="49"/>
      <c r="C10096" s="50"/>
      <c r="F10096" s="49"/>
    </row>
    <row r="10097" s="1" customFormat="1" ht="15" spans="2:6">
      <c r="B10097" s="49"/>
      <c r="C10097" s="50"/>
      <c r="F10097" s="49"/>
    </row>
    <row r="10098" s="1" customFormat="1" ht="15" spans="2:6">
      <c r="B10098" s="49"/>
      <c r="C10098" s="50"/>
      <c r="F10098" s="49"/>
    </row>
    <row r="10099" s="1" customFormat="1" ht="15" spans="2:6">
      <c r="B10099" s="49"/>
      <c r="C10099" s="50"/>
      <c r="F10099" s="49"/>
    </row>
    <row r="10100" s="1" customFormat="1" ht="15" spans="2:6">
      <c r="B10100" s="49"/>
      <c r="C10100" s="50"/>
      <c r="F10100" s="49"/>
    </row>
    <row r="10101" s="1" customFormat="1" ht="15" spans="2:6">
      <c r="B10101" s="49"/>
      <c r="C10101" s="50"/>
      <c r="F10101" s="49"/>
    </row>
    <row r="10102" s="1" customFormat="1" ht="15" spans="2:6">
      <c r="B10102" s="49"/>
      <c r="C10102" s="50"/>
      <c r="F10102" s="49"/>
    </row>
    <row r="10103" s="1" customFormat="1" ht="15" spans="2:6">
      <c r="B10103" s="49"/>
      <c r="C10103" s="50"/>
      <c r="F10103" s="49"/>
    </row>
    <row r="10104" s="1" customFormat="1" ht="15" spans="2:6">
      <c r="B10104" s="49"/>
      <c r="C10104" s="50"/>
      <c r="F10104" s="49"/>
    </row>
    <row r="10105" s="1" customFormat="1" ht="15" spans="2:6">
      <c r="B10105" s="49"/>
      <c r="C10105" s="50"/>
      <c r="F10105" s="49"/>
    </row>
    <row r="10106" s="1" customFormat="1" ht="15" spans="2:6">
      <c r="B10106" s="49"/>
      <c r="C10106" s="50"/>
      <c r="F10106" s="49"/>
    </row>
    <row r="10107" s="1" customFormat="1" ht="15" spans="2:6">
      <c r="B10107" s="49"/>
      <c r="C10107" s="50"/>
      <c r="F10107" s="49"/>
    </row>
    <row r="10108" s="1" customFormat="1" ht="15" spans="2:6">
      <c r="B10108" s="49"/>
      <c r="C10108" s="50"/>
      <c r="F10108" s="49"/>
    </row>
    <row r="10109" s="1" customFormat="1" ht="15" spans="2:6">
      <c r="B10109" s="49"/>
      <c r="C10109" s="50"/>
      <c r="F10109" s="49"/>
    </row>
    <row r="10110" s="1" customFormat="1" ht="15" spans="2:6">
      <c r="B10110" s="49"/>
      <c r="C10110" s="50"/>
      <c r="F10110" s="49"/>
    </row>
    <row r="10111" s="1" customFormat="1" ht="15" spans="2:6">
      <c r="B10111" s="49"/>
      <c r="C10111" s="50"/>
      <c r="F10111" s="49"/>
    </row>
    <row r="10112" s="1" customFormat="1" ht="15" spans="2:6">
      <c r="B10112" s="49"/>
      <c r="C10112" s="50"/>
      <c r="F10112" s="49"/>
    </row>
    <row r="10113" s="1" customFormat="1" ht="15" spans="2:6">
      <c r="B10113" s="49"/>
      <c r="C10113" s="50"/>
      <c r="F10113" s="49"/>
    </row>
    <row r="10114" s="1" customFormat="1" ht="15" spans="2:6">
      <c r="B10114" s="49"/>
      <c r="C10114" s="50"/>
      <c r="F10114" s="49"/>
    </row>
    <row r="10115" s="1" customFormat="1" ht="15" spans="2:6">
      <c r="B10115" s="49"/>
      <c r="C10115" s="50"/>
      <c r="F10115" s="49"/>
    </row>
    <row r="10116" s="1" customFormat="1" ht="15" spans="2:6">
      <c r="B10116" s="49"/>
      <c r="C10116" s="50"/>
      <c r="F10116" s="49"/>
    </row>
    <row r="10117" s="1" customFormat="1" ht="15" spans="2:6">
      <c r="B10117" s="49"/>
      <c r="C10117" s="50"/>
      <c r="F10117" s="49"/>
    </row>
    <row r="10118" s="1" customFormat="1" ht="15" spans="2:6">
      <c r="B10118" s="49"/>
      <c r="C10118" s="50"/>
      <c r="F10118" s="49"/>
    </row>
    <row r="10119" s="1" customFormat="1" ht="15" spans="2:6">
      <c r="B10119" s="49"/>
      <c r="C10119" s="50"/>
      <c r="F10119" s="49"/>
    </row>
    <row r="10120" s="1" customFormat="1" ht="15" spans="2:6">
      <c r="B10120" s="49"/>
      <c r="C10120" s="50"/>
      <c r="F10120" s="49"/>
    </row>
    <row r="10121" s="1" customFormat="1" ht="15" spans="2:6">
      <c r="B10121" s="49"/>
      <c r="C10121" s="50"/>
      <c r="F10121" s="49"/>
    </row>
    <row r="10122" s="1" customFormat="1" ht="15" spans="2:6">
      <c r="B10122" s="49"/>
      <c r="C10122" s="50"/>
      <c r="F10122" s="49"/>
    </row>
    <row r="10123" s="1" customFormat="1" ht="15" spans="2:6">
      <c r="B10123" s="49"/>
      <c r="C10123" s="50"/>
      <c r="F10123" s="49"/>
    </row>
    <row r="10124" s="1" customFormat="1" ht="15" spans="2:6">
      <c r="B10124" s="49"/>
      <c r="C10124" s="50"/>
      <c r="F10124" s="49"/>
    </row>
    <row r="10125" s="1" customFormat="1" ht="15" spans="2:6">
      <c r="B10125" s="49"/>
      <c r="C10125" s="50"/>
      <c r="F10125" s="49"/>
    </row>
    <row r="10126" s="1" customFormat="1" ht="15" spans="2:6">
      <c r="B10126" s="49"/>
      <c r="C10126" s="50"/>
      <c r="F10126" s="49"/>
    </row>
    <row r="10127" s="1" customFormat="1" ht="15" spans="2:6">
      <c r="B10127" s="49"/>
      <c r="C10127" s="50"/>
      <c r="F10127" s="49"/>
    </row>
    <row r="10128" s="1" customFormat="1" ht="15" spans="2:6">
      <c r="B10128" s="49"/>
      <c r="C10128" s="50"/>
      <c r="F10128" s="49"/>
    </row>
    <row r="10129" s="1" customFormat="1" ht="15" spans="2:6">
      <c r="B10129" s="49"/>
      <c r="C10129" s="50"/>
      <c r="F10129" s="49"/>
    </row>
    <row r="10130" s="1" customFormat="1" ht="15" spans="2:6">
      <c r="B10130" s="49"/>
      <c r="C10130" s="50"/>
      <c r="F10130" s="49"/>
    </row>
    <row r="10131" s="1" customFormat="1" ht="15" spans="2:6">
      <c r="B10131" s="49"/>
      <c r="C10131" s="50"/>
      <c r="F10131" s="49"/>
    </row>
    <row r="10132" s="1" customFormat="1" ht="15" spans="2:6">
      <c r="B10132" s="49"/>
      <c r="C10132" s="50"/>
      <c r="F10132" s="49"/>
    </row>
    <row r="10133" s="1" customFormat="1" ht="15" spans="2:6">
      <c r="B10133" s="49"/>
      <c r="C10133" s="50"/>
      <c r="F10133" s="49"/>
    </row>
    <row r="10134" s="1" customFormat="1" ht="15" spans="2:6">
      <c r="B10134" s="49"/>
      <c r="C10134" s="50"/>
      <c r="F10134" s="49"/>
    </row>
    <row r="10135" s="1" customFormat="1" ht="15" spans="2:6">
      <c r="B10135" s="49"/>
      <c r="C10135" s="50"/>
      <c r="F10135" s="49"/>
    </row>
    <row r="10136" s="1" customFormat="1" ht="15" spans="2:6">
      <c r="B10136" s="49"/>
      <c r="C10136" s="50"/>
      <c r="F10136" s="49"/>
    </row>
    <row r="10137" s="1" customFormat="1" ht="15" spans="2:6">
      <c r="B10137" s="49"/>
      <c r="C10137" s="50"/>
      <c r="F10137" s="49"/>
    </row>
    <row r="10138" s="1" customFormat="1" ht="15" spans="2:6">
      <c r="B10138" s="49"/>
      <c r="C10138" s="50"/>
      <c r="F10138" s="49"/>
    </row>
    <row r="10139" s="1" customFormat="1" ht="15" spans="2:6">
      <c r="B10139" s="49"/>
      <c r="C10139" s="50"/>
      <c r="F10139" s="49"/>
    </row>
    <row r="10140" s="1" customFormat="1" ht="15" spans="2:6">
      <c r="B10140" s="49"/>
      <c r="C10140" s="50"/>
      <c r="F10140" s="49"/>
    </row>
    <row r="10141" s="1" customFormat="1" ht="15" spans="2:6">
      <c r="B10141" s="49"/>
      <c r="C10141" s="50"/>
      <c r="F10141" s="49"/>
    </row>
    <row r="10142" s="1" customFormat="1" ht="15" spans="2:6">
      <c r="B10142" s="49"/>
      <c r="C10142" s="50"/>
      <c r="F10142" s="49"/>
    </row>
    <row r="10143" s="1" customFormat="1" ht="15" spans="2:6">
      <c r="B10143" s="49"/>
      <c r="C10143" s="50"/>
      <c r="F10143" s="49"/>
    </row>
    <row r="10144" s="1" customFormat="1" ht="15" spans="2:6">
      <c r="B10144" s="49"/>
      <c r="C10144" s="50"/>
      <c r="F10144" s="49"/>
    </row>
    <row r="10145" s="1" customFormat="1" ht="15" spans="2:6">
      <c r="B10145" s="49"/>
      <c r="C10145" s="50"/>
      <c r="F10145" s="49"/>
    </row>
    <row r="10146" s="1" customFormat="1" ht="15" spans="2:6">
      <c r="B10146" s="49"/>
      <c r="C10146" s="50"/>
      <c r="F10146" s="49"/>
    </row>
    <row r="10147" s="1" customFormat="1" ht="15" spans="2:6">
      <c r="B10147" s="49"/>
      <c r="C10147" s="50"/>
      <c r="F10147" s="49"/>
    </row>
    <row r="10148" s="1" customFormat="1" ht="15" spans="2:6">
      <c r="B10148" s="49"/>
      <c r="C10148" s="50"/>
      <c r="F10148" s="49"/>
    </row>
    <row r="10149" s="1" customFormat="1" ht="15" spans="2:6">
      <c r="B10149" s="49"/>
      <c r="C10149" s="50"/>
      <c r="F10149" s="49"/>
    </row>
    <row r="10150" s="1" customFormat="1" ht="15" spans="2:6">
      <c r="B10150" s="49"/>
      <c r="C10150" s="50"/>
      <c r="F10150" s="49"/>
    </row>
    <row r="10151" s="1" customFormat="1" ht="15" spans="2:6">
      <c r="B10151" s="49"/>
      <c r="C10151" s="50"/>
      <c r="F10151" s="49"/>
    </row>
    <row r="10152" s="1" customFormat="1" ht="15" spans="2:6">
      <c r="B10152" s="49"/>
      <c r="C10152" s="50"/>
      <c r="F10152" s="49"/>
    </row>
    <row r="10153" s="1" customFormat="1" ht="15" spans="2:6">
      <c r="B10153" s="49"/>
      <c r="C10153" s="50"/>
      <c r="F10153" s="49"/>
    </row>
    <row r="10154" s="1" customFormat="1" ht="15" spans="2:6">
      <c r="B10154" s="49"/>
      <c r="C10154" s="50"/>
      <c r="F10154" s="49"/>
    </row>
    <row r="10155" s="1" customFormat="1" ht="15" spans="2:6">
      <c r="B10155" s="49"/>
      <c r="C10155" s="50"/>
      <c r="F10155" s="49"/>
    </row>
    <row r="10156" s="1" customFormat="1" ht="15" spans="2:6">
      <c r="B10156" s="49"/>
      <c r="C10156" s="50"/>
      <c r="F10156" s="49"/>
    </row>
    <row r="10157" s="1" customFormat="1" ht="15" spans="2:6">
      <c r="B10157" s="49"/>
      <c r="C10157" s="50"/>
      <c r="F10157" s="49"/>
    </row>
    <row r="10158" s="1" customFormat="1" ht="15" spans="2:6">
      <c r="B10158" s="49"/>
      <c r="C10158" s="50"/>
      <c r="F10158" s="49"/>
    </row>
    <row r="10159" s="1" customFormat="1" ht="15" spans="2:6">
      <c r="B10159" s="49"/>
      <c r="C10159" s="50"/>
      <c r="F10159" s="49"/>
    </row>
    <row r="10160" s="1" customFormat="1" ht="15" spans="2:6">
      <c r="B10160" s="49"/>
      <c r="C10160" s="50"/>
      <c r="F10160" s="49"/>
    </row>
    <row r="10161" s="1" customFormat="1" ht="15" spans="2:6">
      <c r="B10161" s="49"/>
      <c r="C10161" s="50"/>
      <c r="F10161" s="49"/>
    </row>
    <row r="10162" s="1" customFormat="1" ht="15" spans="2:6">
      <c r="B10162" s="49"/>
      <c r="C10162" s="50"/>
      <c r="F10162" s="49"/>
    </row>
    <row r="10163" s="1" customFormat="1" ht="15" spans="2:6">
      <c r="B10163" s="49"/>
      <c r="C10163" s="50"/>
      <c r="F10163" s="49"/>
    </row>
    <row r="10164" s="1" customFormat="1" ht="15" spans="2:6">
      <c r="B10164" s="49"/>
      <c r="C10164" s="50"/>
      <c r="F10164" s="49"/>
    </row>
    <row r="10165" s="1" customFormat="1" ht="15" spans="2:6">
      <c r="B10165" s="49"/>
      <c r="C10165" s="50"/>
      <c r="F10165" s="49"/>
    </row>
    <row r="10166" s="1" customFormat="1" ht="15" spans="2:6">
      <c r="B10166" s="49"/>
      <c r="C10166" s="50"/>
      <c r="F10166" s="49"/>
    </row>
    <row r="10167" s="1" customFormat="1" ht="15" spans="2:6">
      <c r="B10167" s="49"/>
      <c r="C10167" s="50"/>
      <c r="F10167" s="49"/>
    </row>
    <row r="10168" s="1" customFormat="1" ht="15" spans="2:6">
      <c r="B10168" s="49"/>
      <c r="C10168" s="50"/>
      <c r="F10168" s="49"/>
    </row>
    <row r="10169" s="1" customFormat="1" ht="15" spans="2:6">
      <c r="B10169" s="49"/>
      <c r="C10169" s="50"/>
      <c r="F10169" s="49"/>
    </row>
    <row r="10170" s="1" customFormat="1" ht="15" spans="2:6">
      <c r="B10170" s="49"/>
      <c r="C10170" s="50"/>
      <c r="F10170" s="49"/>
    </row>
    <row r="10171" s="1" customFormat="1" ht="15" spans="2:6">
      <c r="B10171" s="49"/>
      <c r="C10171" s="50"/>
      <c r="F10171" s="49"/>
    </row>
    <row r="10172" s="1" customFormat="1" ht="15" spans="2:6">
      <c r="B10172" s="49"/>
      <c r="C10172" s="50"/>
      <c r="F10172" s="49"/>
    </row>
    <row r="10173" s="1" customFormat="1" ht="15" spans="2:6">
      <c r="B10173" s="49"/>
      <c r="C10173" s="50"/>
      <c r="F10173" s="49"/>
    </row>
    <row r="10174" s="1" customFormat="1" ht="15" spans="2:6">
      <c r="B10174" s="49"/>
      <c r="C10174" s="50"/>
      <c r="F10174" s="49"/>
    </row>
    <row r="10175" s="1" customFormat="1" ht="15" spans="2:6">
      <c r="B10175" s="49"/>
      <c r="C10175" s="50"/>
      <c r="F10175" s="49"/>
    </row>
    <row r="10176" s="1" customFormat="1" ht="15" spans="2:6">
      <c r="B10176" s="49"/>
      <c r="C10176" s="50"/>
      <c r="F10176" s="49"/>
    </row>
    <row r="10177" s="1" customFormat="1" ht="15" spans="2:6">
      <c r="B10177" s="49"/>
      <c r="C10177" s="50"/>
      <c r="F10177" s="49"/>
    </row>
    <row r="10178" s="1" customFormat="1" ht="15" spans="2:6">
      <c r="B10178" s="49"/>
      <c r="C10178" s="50"/>
      <c r="F10178" s="49"/>
    </row>
    <row r="10179" s="1" customFormat="1" ht="15" spans="2:6">
      <c r="B10179" s="49"/>
      <c r="C10179" s="50"/>
      <c r="F10179" s="49"/>
    </row>
    <row r="10180" s="1" customFormat="1" ht="15" spans="2:6">
      <c r="B10180" s="49"/>
      <c r="C10180" s="50"/>
      <c r="F10180" s="49"/>
    </row>
    <row r="10181" s="1" customFormat="1" ht="15" spans="2:6">
      <c r="B10181" s="49"/>
      <c r="C10181" s="50"/>
      <c r="F10181" s="49"/>
    </row>
    <row r="10182" s="1" customFormat="1" ht="15" spans="2:6">
      <c r="B10182" s="49"/>
      <c r="C10182" s="50"/>
      <c r="F10182" s="49"/>
    </row>
    <row r="10183" s="1" customFormat="1" ht="15" spans="2:6">
      <c r="B10183" s="49"/>
      <c r="C10183" s="50"/>
      <c r="F10183" s="49"/>
    </row>
    <row r="10184" s="1" customFormat="1" ht="15" spans="2:6">
      <c r="B10184" s="49"/>
      <c r="C10184" s="50"/>
      <c r="F10184" s="49"/>
    </row>
    <row r="10185" s="1" customFormat="1" ht="15" spans="2:6">
      <c r="B10185" s="49"/>
      <c r="C10185" s="50"/>
      <c r="F10185" s="49"/>
    </row>
    <row r="10186" s="1" customFormat="1" ht="15" spans="2:6">
      <c r="B10186" s="49"/>
      <c r="C10186" s="50"/>
      <c r="F10186" s="49"/>
    </row>
    <row r="10187" s="1" customFormat="1" ht="15" spans="2:6">
      <c r="B10187" s="49"/>
      <c r="C10187" s="50"/>
      <c r="F10187" s="49"/>
    </row>
    <row r="10188" s="1" customFormat="1" ht="15" spans="2:6">
      <c r="B10188" s="49"/>
      <c r="C10188" s="50"/>
      <c r="F10188" s="49"/>
    </row>
    <row r="10189" s="1" customFormat="1" ht="15" spans="2:6">
      <c r="B10189" s="49"/>
      <c r="C10189" s="50"/>
      <c r="F10189" s="49"/>
    </row>
    <row r="10190" s="1" customFormat="1" ht="15" spans="2:6">
      <c r="B10190" s="49"/>
      <c r="C10190" s="50"/>
      <c r="F10190" s="49"/>
    </row>
    <row r="10191" s="1" customFormat="1" ht="15" spans="2:6">
      <c r="B10191" s="49"/>
      <c r="C10191" s="50"/>
      <c r="F10191" s="49"/>
    </row>
    <row r="10192" s="1" customFormat="1" ht="15" spans="2:6">
      <c r="B10192" s="49"/>
      <c r="C10192" s="50"/>
      <c r="F10192" s="49"/>
    </row>
    <row r="10193" s="1" customFormat="1" ht="15" spans="2:6">
      <c r="B10193" s="49"/>
      <c r="C10193" s="50"/>
      <c r="F10193" s="49"/>
    </row>
    <row r="10194" s="1" customFormat="1" ht="15" spans="2:6">
      <c r="B10194" s="49"/>
      <c r="C10194" s="50"/>
      <c r="F10194" s="49"/>
    </row>
    <row r="10195" s="1" customFormat="1" ht="15" spans="2:6">
      <c r="B10195" s="49"/>
      <c r="C10195" s="50"/>
      <c r="F10195" s="49"/>
    </row>
    <row r="10196" s="1" customFormat="1" ht="15" spans="2:6">
      <c r="B10196" s="49"/>
      <c r="C10196" s="50"/>
      <c r="F10196" s="49"/>
    </row>
    <row r="10197" s="1" customFormat="1" ht="15" spans="2:6">
      <c r="B10197" s="49"/>
      <c r="C10197" s="50"/>
      <c r="F10197" s="49"/>
    </row>
    <row r="10198" s="1" customFormat="1" ht="15" spans="2:6">
      <c r="B10198" s="49"/>
      <c r="C10198" s="50"/>
      <c r="F10198" s="49"/>
    </row>
    <row r="10199" s="1" customFormat="1" ht="15" spans="2:6">
      <c r="B10199" s="49"/>
      <c r="C10199" s="50"/>
      <c r="F10199" s="49"/>
    </row>
    <row r="10200" s="1" customFormat="1" ht="15" spans="2:6">
      <c r="B10200" s="49"/>
      <c r="C10200" s="50"/>
      <c r="F10200" s="49"/>
    </row>
    <row r="10201" s="1" customFormat="1" ht="15" spans="2:6">
      <c r="B10201" s="49"/>
      <c r="C10201" s="50"/>
      <c r="F10201" s="49"/>
    </row>
    <row r="10202" s="1" customFormat="1" ht="15" spans="2:6">
      <c r="B10202" s="49"/>
      <c r="C10202" s="50"/>
      <c r="F10202" s="49"/>
    </row>
    <row r="10203" s="1" customFormat="1" ht="15" spans="2:6">
      <c r="B10203" s="49"/>
      <c r="C10203" s="50"/>
      <c r="F10203" s="49"/>
    </row>
    <row r="10204" s="1" customFormat="1" ht="15" spans="2:6">
      <c r="B10204" s="49"/>
      <c r="C10204" s="50"/>
      <c r="F10204" s="49"/>
    </row>
    <row r="10205" s="1" customFormat="1" ht="15" spans="2:6">
      <c r="B10205" s="49"/>
      <c r="C10205" s="50"/>
      <c r="F10205" s="49"/>
    </row>
    <row r="10206" s="1" customFormat="1" ht="15" spans="2:6">
      <c r="B10206" s="49"/>
      <c r="C10206" s="50"/>
      <c r="F10206" s="49"/>
    </row>
    <row r="10207" s="1" customFormat="1" ht="15" spans="2:6">
      <c r="B10207" s="49"/>
      <c r="C10207" s="50"/>
      <c r="F10207" s="49"/>
    </row>
    <row r="10208" s="1" customFormat="1" ht="15" spans="2:6">
      <c r="B10208" s="49"/>
      <c r="C10208" s="50"/>
      <c r="F10208" s="49"/>
    </row>
    <row r="10209" s="1" customFormat="1" ht="15" spans="2:6">
      <c r="B10209" s="49"/>
      <c r="C10209" s="50"/>
      <c r="F10209" s="49"/>
    </row>
    <row r="10210" s="1" customFormat="1" ht="15" spans="2:6">
      <c r="B10210" s="49"/>
      <c r="C10210" s="50"/>
      <c r="F10210" s="49"/>
    </row>
    <row r="10211" s="1" customFormat="1" ht="15" spans="2:6">
      <c r="B10211" s="49"/>
      <c r="C10211" s="50"/>
      <c r="F10211" s="49"/>
    </row>
    <row r="10212" s="1" customFormat="1" ht="15" spans="2:6">
      <c r="B10212" s="49"/>
      <c r="C10212" s="50"/>
      <c r="F10212" s="49"/>
    </row>
    <row r="10213" s="1" customFormat="1" ht="15" spans="2:6">
      <c r="B10213" s="49"/>
      <c r="C10213" s="50"/>
      <c r="F10213" s="49"/>
    </row>
    <row r="10214" s="1" customFormat="1" ht="15" spans="2:6">
      <c r="B10214" s="49"/>
      <c r="C10214" s="50"/>
      <c r="F10214" s="49"/>
    </row>
    <row r="10215" s="1" customFormat="1" ht="15" spans="2:6">
      <c r="B10215" s="49"/>
      <c r="C10215" s="50"/>
      <c r="F10215" s="49"/>
    </row>
    <row r="10216" s="1" customFormat="1" ht="15" spans="2:6">
      <c r="B10216" s="49"/>
      <c r="C10216" s="50"/>
      <c r="F10216" s="49"/>
    </row>
    <row r="10217" s="1" customFormat="1" ht="15" spans="2:6">
      <c r="B10217" s="49"/>
      <c r="C10217" s="50"/>
      <c r="F10217" s="49"/>
    </row>
    <row r="10218" s="1" customFormat="1" ht="15" spans="2:6">
      <c r="B10218" s="49"/>
      <c r="C10218" s="50"/>
      <c r="F10218" s="49"/>
    </row>
    <row r="10219" s="1" customFormat="1" ht="15" spans="2:6">
      <c r="B10219" s="49"/>
      <c r="C10219" s="50"/>
      <c r="F10219" s="49"/>
    </row>
    <row r="10220" s="1" customFormat="1" ht="15" spans="2:6">
      <c r="B10220" s="49"/>
      <c r="C10220" s="50"/>
      <c r="F10220" s="49"/>
    </row>
    <row r="10221" s="1" customFormat="1" ht="15" spans="2:6">
      <c r="B10221" s="49"/>
      <c r="C10221" s="50"/>
      <c r="F10221" s="49"/>
    </row>
    <row r="10222" s="1" customFormat="1" ht="15" spans="2:6">
      <c r="B10222" s="49"/>
      <c r="C10222" s="50"/>
      <c r="F10222" s="49"/>
    </row>
    <row r="10223" s="1" customFormat="1" ht="15" spans="2:6">
      <c r="B10223" s="49"/>
      <c r="C10223" s="50"/>
      <c r="F10223" s="49"/>
    </row>
    <row r="10224" s="1" customFormat="1" ht="15" spans="2:6">
      <c r="B10224" s="49"/>
      <c r="C10224" s="50"/>
      <c r="F10224" s="49"/>
    </row>
    <row r="10225" s="1" customFormat="1" ht="15" spans="2:6">
      <c r="B10225" s="49"/>
      <c r="C10225" s="50"/>
      <c r="F10225" s="49"/>
    </row>
    <row r="10226" s="1" customFormat="1" ht="15" spans="2:6">
      <c r="B10226" s="49"/>
      <c r="C10226" s="50"/>
      <c r="F10226" s="49"/>
    </row>
    <row r="10227" s="1" customFormat="1" ht="15" spans="2:6">
      <c r="B10227" s="49"/>
      <c r="C10227" s="50"/>
      <c r="F10227" s="49"/>
    </row>
    <row r="10228" s="1" customFormat="1" ht="15" spans="2:6">
      <c r="B10228" s="49"/>
      <c r="C10228" s="50"/>
      <c r="F10228" s="49"/>
    </row>
    <row r="10229" s="1" customFormat="1" ht="15" spans="2:6">
      <c r="B10229" s="49"/>
      <c r="C10229" s="50"/>
      <c r="F10229" s="49"/>
    </row>
    <row r="10230" s="1" customFormat="1" ht="15" spans="2:6">
      <c r="B10230" s="49"/>
      <c r="C10230" s="50"/>
      <c r="F10230" s="49"/>
    </row>
    <row r="10231" s="1" customFormat="1" ht="15" spans="2:6">
      <c r="B10231" s="49"/>
      <c r="C10231" s="50"/>
      <c r="F10231" s="49"/>
    </row>
    <row r="10232" s="1" customFormat="1" ht="15" spans="2:6">
      <c r="B10232" s="49"/>
      <c r="C10232" s="50"/>
      <c r="F10232" s="49"/>
    </row>
    <row r="10233" s="1" customFormat="1" ht="15" spans="2:6">
      <c r="B10233" s="49"/>
      <c r="C10233" s="50"/>
      <c r="F10233" s="49"/>
    </row>
    <row r="10234" s="1" customFormat="1" ht="15" spans="2:6">
      <c r="B10234" s="49"/>
      <c r="C10234" s="50"/>
      <c r="F10234" s="49"/>
    </row>
    <row r="10235" s="1" customFormat="1" ht="15" spans="2:6">
      <c r="B10235" s="49"/>
      <c r="C10235" s="50"/>
      <c r="F10235" s="49"/>
    </row>
    <row r="10236" s="1" customFormat="1" ht="15" spans="2:6">
      <c r="B10236" s="49"/>
      <c r="C10236" s="50"/>
      <c r="F10236" s="49"/>
    </row>
    <row r="10237" s="1" customFormat="1" ht="15" spans="2:6">
      <c r="B10237" s="49"/>
      <c r="C10237" s="50"/>
      <c r="F10237" s="49"/>
    </row>
    <row r="10238" s="1" customFormat="1" ht="15" spans="2:6">
      <c r="B10238" s="49"/>
      <c r="C10238" s="50"/>
      <c r="F10238" s="49"/>
    </row>
    <row r="10239" s="1" customFormat="1" ht="15" spans="2:6">
      <c r="B10239" s="49"/>
      <c r="C10239" s="50"/>
      <c r="F10239" s="49"/>
    </row>
    <row r="10240" s="1" customFormat="1" ht="15" spans="2:6">
      <c r="B10240" s="49"/>
      <c r="C10240" s="50"/>
      <c r="F10240" s="49"/>
    </row>
    <row r="10241" s="1" customFormat="1" ht="15" spans="2:6">
      <c r="B10241" s="49"/>
      <c r="C10241" s="50"/>
      <c r="F10241" s="49"/>
    </row>
    <row r="10242" s="1" customFormat="1" ht="15" spans="2:6">
      <c r="B10242" s="49"/>
      <c r="C10242" s="50"/>
      <c r="F10242" s="49"/>
    </row>
    <row r="10243" s="1" customFormat="1" ht="15" spans="2:6">
      <c r="B10243" s="49"/>
      <c r="C10243" s="50"/>
      <c r="F10243" s="49"/>
    </row>
    <row r="10244" s="1" customFormat="1" ht="15" spans="2:6">
      <c r="B10244" s="49"/>
      <c r="C10244" s="50"/>
      <c r="F10244" s="49"/>
    </row>
    <row r="10245" s="1" customFormat="1" ht="15" spans="2:6">
      <c r="B10245" s="49"/>
      <c r="C10245" s="50"/>
      <c r="F10245" s="49"/>
    </row>
    <row r="10246" s="1" customFormat="1" ht="15" spans="2:6">
      <c r="B10246" s="49"/>
      <c r="C10246" s="50"/>
      <c r="F10246" s="49"/>
    </row>
    <row r="10247" s="1" customFormat="1" ht="15" spans="2:6">
      <c r="B10247" s="49"/>
      <c r="C10247" s="50"/>
      <c r="F10247" s="49"/>
    </row>
    <row r="10248" s="1" customFormat="1" ht="15" spans="2:6">
      <c r="B10248" s="49"/>
      <c r="C10248" s="50"/>
      <c r="F10248" s="49"/>
    </row>
    <row r="10249" s="1" customFormat="1" ht="15" spans="2:6">
      <c r="B10249" s="49"/>
      <c r="C10249" s="50"/>
      <c r="F10249" s="49"/>
    </row>
    <row r="10250" s="1" customFormat="1" ht="15" spans="2:6">
      <c r="B10250" s="49"/>
      <c r="C10250" s="50"/>
      <c r="F10250" s="49"/>
    </row>
    <row r="10251" s="1" customFormat="1" ht="15" spans="2:6">
      <c r="B10251" s="49"/>
      <c r="C10251" s="50"/>
      <c r="F10251" s="49"/>
    </row>
    <row r="10252" s="1" customFormat="1" ht="15" spans="2:6">
      <c r="B10252" s="49"/>
      <c r="C10252" s="50"/>
      <c r="F10252" s="49"/>
    </row>
    <row r="10253" s="1" customFormat="1" ht="15" spans="2:6">
      <c r="B10253" s="49"/>
      <c r="C10253" s="50"/>
      <c r="F10253" s="49"/>
    </row>
    <row r="10254" s="1" customFormat="1" ht="15" spans="2:6">
      <c r="B10254" s="49"/>
      <c r="C10254" s="50"/>
      <c r="F10254" s="49"/>
    </row>
    <row r="10255" s="1" customFormat="1" ht="15" spans="2:6">
      <c r="B10255" s="49"/>
      <c r="C10255" s="50"/>
      <c r="F10255" s="49"/>
    </row>
    <row r="10256" s="1" customFormat="1" ht="15" spans="2:6">
      <c r="B10256" s="49"/>
      <c r="C10256" s="50"/>
      <c r="F10256" s="49"/>
    </row>
    <row r="10257" s="1" customFormat="1" ht="15" spans="2:6">
      <c r="B10257" s="49"/>
      <c r="C10257" s="50"/>
      <c r="F10257" s="49"/>
    </row>
    <row r="10258" s="1" customFormat="1" ht="15" spans="2:6">
      <c r="B10258" s="49"/>
      <c r="C10258" s="50"/>
      <c r="F10258" s="49"/>
    </row>
    <row r="10259" s="1" customFormat="1" ht="15" spans="2:6">
      <c r="B10259" s="49"/>
      <c r="C10259" s="50"/>
      <c r="F10259" s="49"/>
    </row>
    <row r="10260" s="1" customFormat="1" ht="15" spans="2:6">
      <c r="B10260" s="49"/>
      <c r="C10260" s="50"/>
      <c r="F10260" s="49"/>
    </row>
    <row r="10261" s="1" customFormat="1" ht="15" spans="2:6">
      <c r="B10261" s="49"/>
      <c r="C10261" s="50"/>
      <c r="F10261" s="49"/>
    </row>
    <row r="10262" s="1" customFormat="1" ht="15" spans="2:6">
      <c r="B10262" s="49"/>
      <c r="C10262" s="50"/>
      <c r="F10262" s="49"/>
    </row>
    <row r="10263" s="1" customFormat="1" ht="15" spans="2:6">
      <c r="B10263" s="49"/>
      <c r="C10263" s="50"/>
      <c r="F10263" s="49"/>
    </row>
    <row r="10264" s="1" customFormat="1" ht="15" spans="2:6">
      <c r="B10264" s="49"/>
      <c r="C10264" s="50"/>
      <c r="F10264" s="49"/>
    </row>
    <row r="10265" s="1" customFormat="1" ht="15" spans="2:6">
      <c r="B10265" s="49"/>
      <c r="C10265" s="50"/>
      <c r="F10265" s="49"/>
    </row>
    <row r="10266" s="1" customFormat="1" ht="15" spans="2:6">
      <c r="B10266" s="49"/>
      <c r="C10266" s="50"/>
      <c r="F10266" s="49"/>
    </row>
    <row r="10267" s="1" customFormat="1" ht="15" spans="2:6">
      <c r="B10267" s="49"/>
      <c r="C10267" s="50"/>
      <c r="F10267" s="49"/>
    </row>
    <row r="10268" s="1" customFormat="1" ht="15" spans="2:6">
      <c r="B10268" s="49"/>
      <c r="C10268" s="50"/>
      <c r="F10268" s="49"/>
    </row>
    <row r="10269" s="1" customFormat="1" ht="15" spans="2:6">
      <c r="B10269" s="49"/>
      <c r="C10269" s="50"/>
      <c r="F10269" s="49"/>
    </row>
    <row r="10270" s="1" customFormat="1" ht="15" spans="2:6">
      <c r="B10270" s="49"/>
      <c r="C10270" s="50"/>
      <c r="F10270" s="49"/>
    </row>
    <row r="10271" s="1" customFormat="1" ht="15" spans="2:6">
      <c r="B10271" s="49"/>
      <c r="C10271" s="50"/>
      <c r="F10271" s="49"/>
    </row>
    <row r="10272" s="1" customFormat="1" ht="15" spans="2:6">
      <c r="B10272" s="49"/>
      <c r="C10272" s="50"/>
      <c r="F10272" s="49"/>
    </row>
    <row r="10273" s="1" customFormat="1" ht="15" spans="2:6">
      <c r="B10273" s="49"/>
      <c r="C10273" s="50"/>
      <c r="F10273" s="49"/>
    </row>
    <row r="10274" s="1" customFormat="1" ht="15" spans="2:6">
      <c r="B10274" s="49"/>
      <c r="C10274" s="50"/>
      <c r="F10274" s="49"/>
    </row>
    <row r="10275" s="1" customFormat="1" ht="15" spans="2:6">
      <c r="B10275" s="49"/>
      <c r="C10275" s="50"/>
      <c r="F10275" s="49"/>
    </row>
    <row r="10276" s="1" customFormat="1" ht="15" spans="2:6">
      <c r="B10276" s="49"/>
      <c r="C10276" s="50"/>
      <c r="F10276" s="49"/>
    </row>
    <row r="10277" s="1" customFormat="1" ht="15" spans="2:6">
      <c r="B10277" s="49"/>
      <c r="C10277" s="50"/>
      <c r="F10277" s="49"/>
    </row>
    <row r="10278" s="1" customFormat="1" ht="15" spans="2:6">
      <c r="B10278" s="49"/>
      <c r="C10278" s="50"/>
      <c r="F10278" s="49"/>
    </row>
    <row r="10279" s="1" customFormat="1" ht="15" spans="2:6">
      <c r="B10279" s="49"/>
      <c r="C10279" s="50"/>
      <c r="F10279" s="49"/>
    </row>
    <row r="10280" s="1" customFormat="1" ht="15" spans="2:6">
      <c r="B10280" s="49"/>
      <c r="C10280" s="50"/>
      <c r="F10280" s="49"/>
    </row>
    <row r="10281" s="1" customFormat="1" ht="15" spans="2:6">
      <c r="B10281" s="49"/>
      <c r="C10281" s="50"/>
      <c r="F10281" s="49"/>
    </row>
    <row r="10282" s="1" customFormat="1" ht="15" spans="2:6">
      <c r="B10282" s="49"/>
      <c r="C10282" s="50"/>
      <c r="F10282" s="49"/>
    </row>
    <row r="10283" s="1" customFormat="1" ht="15" spans="2:6">
      <c r="B10283" s="49"/>
      <c r="C10283" s="50"/>
      <c r="F10283" s="49"/>
    </row>
    <row r="10284" s="1" customFormat="1" ht="15" spans="2:6">
      <c r="B10284" s="49"/>
      <c r="C10284" s="50"/>
      <c r="F10284" s="49"/>
    </row>
    <row r="10285" s="1" customFormat="1" ht="15" spans="2:6">
      <c r="B10285" s="49"/>
      <c r="C10285" s="50"/>
      <c r="F10285" s="49"/>
    </row>
    <row r="10286" s="1" customFormat="1" ht="15" spans="2:6">
      <c r="B10286" s="49"/>
      <c r="C10286" s="50"/>
      <c r="F10286" s="49"/>
    </row>
    <row r="10287" s="1" customFormat="1" ht="15" spans="2:6">
      <c r="B10287" s="49"/>
      <c r="C10287" s="50"/>
      <c r="F10287" s="49"/>
    </row>
    <row r="10288" s="1" customFormat="1" ht="15" spans="2:6">
      <c r="B10288" s="49"/>
      <c r="C10288" s="50"/>
      <c r="F10288" s="49"/>
    </row>
    <row r="10289" s="1" customFormat="1" ht="15" spans="2:6">
      <c r="B10289" s="49"/>
      <c r="C10289" s="50"/>
      <c r="F10289" s="49"/>
    </row>
    <row r="10290" s="1" customFormat="1" ht="15" spans="2:6">
      <c r="B10290" s="49"/>
      <c r="C10290" s="50"/>
      <c r="F10290" s="49"/>
    </row>
    <row r="10291" s="1" customFormat="1" ht="15" spans="2:6">
      <c r="B10291" s="49"/>
      <c r="C10291" s="50"/>
      <c r="F10291" s="49"/>
    </row>
    <row r="10292" s="1" customFormat="1" ht="15" spans="2:6">
      <c r="B10292" s="49"/>
      <c r="C10292" s="50"/>
      <c r="F10292" s="49"/>
    </row>
    <row r="10293" s="1" customFormat="1" ht="15" spans="2:6">
      <c r="B10293" s="49"/>
      <c r="C10293" s="50"/>
      <c r="F10293" s="49"/>
    </row>
    <row r="10294" s="1" customFormat="1" ht="15" spans="2:6">
      <c r="B10294" s="49"/>
      <c r="C10294" s="50"/>
      <c r="F10294" s="49"/>
    </row>
    <row r="10295" s="1" customFormat="1" ht="15" spans="2:6">
      <c r="B10295" s="49"/>
      <c r="C10295" s="50"/>
      <c r="F10295" s="49"/>
    </row>
    <row r="10296" s="1" customFormat="1" ht="15" spans="2:6">
      <c r="B10296" s="49"/>
      <c r="C10296" s="50"/>
      <c r="F10296" s="49"/>
    </row>
    <row r="10297" s="1" customFormat="1" ht="15" spans="2:6">
      <c r="B10297" s="49"/>
      <c r="C10297" s="50"/>
      <c r="F10297" s="49"/>
    </row>
    <row r="10298" s="1" customFormat="1" ht="15" spans="2:6">
      <c r="B10298" s="49"/>
      <c r="C10298" s="50"/>
      <c r="F10298" s="49"/>
    </row>
    <row r="10299" s="1" customFormat="1" ht="15" spans="2:6">
      <c r="B10299" s="49"/>
      <c r="C10299" s="50"/>
      <c r="F10299" s="49"/>
    </row>
    <row r="10300" s="1" customFormat="1" ht="15" spans="2:6">
      <c r="B10300" s="49"/>
      <c r="C10300" s="50"/>
      <c r="F10300" s="49"/>
    </row>
    <row r="10301" s="1" customFormat="1" ht="15" spans="2:6">
      <c r="B10301" s="49"/>
      <c r="C10301" s="50"/>
      <c r="F10301" s="49"/>
    </row>
    <row r="10302" s="1" customFormat="1" ht="15" spans="2:6">
      <c r="B10302" s="49"/>
      <c r="C10302" s="50"/>
      <c r="F10302" s="49"/>
    </row>
    <row r="10303" s="1" customFormat="1" ht="15" spans="2:6">
      <c r="B10303" s="49"/>
      <c r="C10303" s="50"/>
      <c r="F10303" s="49"/>
    </row>
    <row r="10304" s="1" customFormat="1" ht="15" spans="2:6">
      <c r="B10304" s="49"/>
      <c r="C10304" s="50"/>
      <c r="F10304" s="49"/>
    </row>
    <row r="10305" s="1" customFormat="1" ht="15" spans="2:6">
      <c r="B10305" s="49"/>
      <c r="C10305" s="50"/>
      <c r="F10305" s="49"/>
    </row>
    <row r="10306" s="1" customFormat="1" ht="15" spans="2:6">
      <c r="B10306" s="49"/>
      <c r="C10306" s="50"/>
      <c r="F10306" s="49"/>
    </row>
    <row r="10307" s="1" customFormat="1" ht="15" spans="2:6">
      <c r="B10307" s="49"/>
      <c r="C10307" s="50"/>
      <c r="F10307" s="49"/>
    </row>
    <row r="10308" s="1" customFormat="1" ht="15" spans="2:6">
      <c r="B10308" s="49"/>
      <c r="C10308" s="50"/>
      <c r="F10308" s="49"/>
    </row>
    <row r="10309" s="1" customFormat="1" ht="15" spans="2:6">
      <c r="B10309" s="49"/>
      <c r="C10309" s="50"/>
      <c r="F10309" s="49"/>
    </row>
    <row r="10310" s="1" customFormat="1" ht="15" spans="2:6">
      <c r="B10310" s="49"/>
      <c r="C10310" s="50"/>
      <c r="F10310" s="49"/>
    </row>
    <row r="10311" s="1" customFormat="1" ht="15" spans="2:6">
      <c r="B10311" s="49"/>
      <c r="C10311" s="50"/>
      <c r="F10311" s="49"/>
    </row>
    <row r="10312" s="1" customFormat="1" ht="15" spans="2:6">
      <c r="B10312" s="49"/>
      <c r="C10312" s="50"/>
      <c r="F10312" s="49"/>
    </row>
    <row r="10313" s="1" customFormat="1" ht="15" spans="2:6">
      <c r="B10313" s="49"/>
      <c r="C10313" s="50"/>
      <c r="F10313" s="49"/>
    </row>
    <row r="10314" s="1" customFormat="1" ht="15" spans="2:6">
      <c r="B10314" s="49"/>
      <c r="C10314" s="50"/>
      <c r="F10314" s="49"/>
    </row>
    <row r="10315" s="1" customFormat="1" ht="15" spans="2:6">
      <c r="B10315" s="49"/>
      <c r="C10315" s="50"/>
      <c r="F10315" s="49"/>
    </row>
    <row r="10316" s="1" customFormat="1" ht="15" spans="2:6">
      <c r="B10316" s="49"/>
      <c r="C10316" s="50"/>
      <c r="F10316" s="49"/>
    </row>
    <row r="10317" s="1" customFormat="1" ht="15" spans="2:6">
      <c r="B10317" s="49"/>
      <c r="C10317" s="50"/>
      <c r="F10317" s="49"/>
    </row>
    <row r="10318" s="1" customFormat="1" ht="15" spans="2:6">
      <c r="B10318" s="49"/>
      <c r="C10318" s="50"/>
      <c r="F10318" s="49"/>
    </row>
    <row r="10319" s="1" customFormat="1" ht="15" spans="2:6">
      <c r="B10319" s="49"/>
      <c r="C10319" s="50"/>
      <c r="F10319" s="49"/>
    </row>
    <row r="10320" s="1" customFormat="1" ht="15" spans="2:6">
      <c r="B10320" s="49"/>
      <c r="C10320" s="50"/>
      <c r="F10320" s="49"/>
    </row>
    <row r="10321" s="1" customFormat="1" ht="15" spans="2:6">
      <c r="B10321" s="49"/>
      <c r="C10321" s="50"/>
      <c r="F10321" s="49"/>
    </row>
    <row r="10322" s="1" customFormat="1" ht="15" spans="2:6">
      <c r="B10322" s="49"/>
      <c r="C10322" s="50"/>
      <c r="F10322" s="49"/>
    </row>
    <row r="10323" s="1" customFormat="1" ht="15" spans="2:6">
      <c r="B10323" s="49"/>
      <c r="C10323" s="50"/>
      <c r="F10323" s="49"/>
    </row>
    <row r="10324" s="1" customFormat="1" ht="15" spans="2:6">
      <c r="B10324" s="49"/>
      <c r="C10324" s="50"/>
      <c r="F10324" s="49"/>
    </row>
    <row r="10325" s="1" customFormat="1" ht="15" spans="2:6">
      <c r="B10325" s="49"/>
      <c r="C10325" s="50"/>
      <c r="F10325" s="49"/>
    </row>
    <row r="10326" s="1" customFormat="1" ht="15" spans="2:6">
      <c r="B10326" s="49"/>
      <c r="C10326" s="50"/>
      <c r="F10326" s="49"/>
    </row>
    <row r="10327" s="1" customFormat="1" ht="15" spans="2:6">
      <c r="B10327" s="49"/>
      <c r="C10327" s="50"/>
      <c r="F10327" s="49"/>
    </row>
    <row r="10328" s="1" customFormat="1" ht="15" spans="2:6">
      <c r="B10328" s="49"/>
      <c r="C10328" s="50"/>
      <c r="F10328" s="49"/>
    </row>
    <row r="10329" s="1" customFormat="1" ht="15" spans="2:6">
      <c r="B10329" s="49"/>
      <c r="C10329" s="50"/>
      <c r="F10329" s="49"/>
    </row>
    <row r="10330" s="1" customFormat="1" ht="15" spans="2:6">
      <c r="B10330" s="49"/>
      <c r="C10330" s="50"/>
      <c r="F10330" s="49"/>
    </row>
    <row r="10331" s="1" customFormat="1" ht="15" spans="2:6">
      <c r="B10331" s="49"/>
      <c r="C10331" s="50"/>
      <c r="F10331" s="49"/>
    </row>
    <row r="10332" s="1" customFormat="1" ht="15" spans="2:6">
      <c r="B10332" s="49"/>
      <c r="C10332" s="50"/>
      <c r="F10332" s="49"/>
    </row>
    <row r="10333" s="1" customFormat="1" ht="15" spans="2:6">
      <c r="B10333" s="49"/>
      <c r="C10333" s="50"/>
      <c r="F10333" s="49"/>
    </row>
    <row r="10334" s="1" customFormat="1" ht="15" spans="2:6">
      <c r="B10334" s="49"/>
      <c r="C10334" s="50"/>
      <c r="F10334" s="49"/>
    </row>
    <row r="10335" s="1" customFormat="1" ht="15" spans="2:6">
      <c r="B10335" s="49"/>
      <c r="C10335" s="50"/>
      <c r="F10335" s="49"/>
    </row>
    <row r="10336" s="1" customFormat="1" ht="15" spans="2:6">
      <c r="B10336" s="49"/>
      <c r="C10336" s="50"/>
      <c r="F10336" s="49"/>
    </row>
    <row r="10337" s="1" customFormat="1" ht="15" spans="2:6">
      <c r="B10337" s="49"/>
      <c r="C10337" s="50"/>
      <c r="F10337" s="49"/>
    </row>
    <row r="10338" s="1" customFormat="1" ht="15" spans="2:6">
      <c r="B10338" s="49"/>
      <c r="C10338" s="50"/>
      <c r="F10338" s="49"/>
    </row>
    <row r="10339" s="1" customFormat="1" ht="15" spans="2:6">
      <c r="B10339" s="49"/>
      <c r="C10339" s="50"/>
      <c r="F10339" s="49"/>
    </row>
    <row r="10340" s="1" customFormat="1" ht="15" spans="2:6">
      <c r="B10340" s="49"/>
      <c r="C10340" s="50"/>
      <c r="F10340" s="49"/>
    </row>
    <row r="10341" s="1" customFormat="1" ht="15" spans="2:6">
      <c r="B10341" s="49"/>
      <c r="C10341" s="50"/>
      <c r="F10341" s="49"/>
    </row>
    <row r="10342" s="1" customFormat="1" ht="15" spans="2:6">
      <c r="B10342" s="49"/>
      <c r="C10342" s="50"/>
      <c r="F10342" s="49"/>
    </row>
    <row r="10343" s="1" customFormat="1" ht="15" spans="2:6">
      <c r="B10343" s="49"/>
      <c r="C10343" s="50"/>
      <c r="F10343" s="49"/>
    </row>
    <row r="10344" s="1" customFormat="1" ht="15" spans="2:6">
      <c r="B10344" s="49"/>
      <c r="C10344" s="50"/>
      <c r="F10344" s="49"/>
    </row>
    <row r="10345" s="1" customFormat="1" ht="15" spans="2:6">
      <c r="B10345" s="49"/>
      <c r="C10345" s="50"/>
      <c r="F10345" s="49"/>
    </row>
    <row r="10346" s="1" customFormat="1" ht="15" spans="2:6">
      <c r="B10346" s="49"/>
      <c r="C10346" s="50"/>
      <c r="F10346" s="49"/>
    </row>
    <row r="10347" s="1" customFormat="1" ht="15" spans="2:6">
      <c r="B10347" s="49"/>
      <c r="C10347" s="50"/>
      <c r="F10347" s="49"/>
    </row>
    <row r="10348" s="1" customFormat="1" ht="15" spans="2:6">
      <c r="B10348" s="49"/>
      <c r="C10348" s="50"/>
      <c r="F10348" s="49"/>
    </row>
    <row r="10349" s="1" customFormat="1" ht="15" spans="2:6">
      <c r="B10349" s="49"/>
      <c r="C10349" s="50"/>
      <c r="F10349" s="49"/>
    </row>
    <row r="10350" s="1" customFormat="1" ht="15" spans="2:6">
      <c r="B10350" s="49"/>
      <c r="C10350" s="50"/>
      <c r="F10350" s="49"/>
    </row>
    <row r="10351" s="1" customFormat="1" ht="15" spans="2:6">
      <c r="B10351" s="49"/>
      <c r="C10351" s="50"/>
      <c r="F10351" s="49"/>
    </row>
    <row r="10352" s="1" customFormat="1" ht="15" spans="2:6">
      <c r="B10352" s="49"/>
      <c r="C10352" s="50"/>
      <c r="F10352" s="49"/>
    </row>
    <row r="10353" s="1" customFormat="1" ht="15" spans="2:6">
      <c r="B10353" s="49"/>
      <c r="C10353" s="50"/>
      <c r="F10353" s="49"/>
    </row>
    <row r="10354" s="1" customFormat="1" ht="15" spans="2:6">
      <c r="B10354" s="49"/>
      <c r="C10354" s="50"/>
      <c r="F10354" s="49"/>
    </row>
    <row r="10355" s="1" customFormat="1" ht="15" spans="2:6">
      <c r="B10355" s="49"/>
      <c r="C10355" s="50"/>
      <c r="F10355" s="49"/>
    </row>
    <row r="10356" s="1" customFormat="1" ht="15" spans="2:6">
      <c r="B10356" s="49"/>
      <c r="C10356" s="50"/>
      <c r="F10356" s="49"/>
    </row>
    <row r="10357" s="1" customFormat="1" ht="15" spans="2:6">
      <c r="B10357" s="49"/>
      <c r="C10357" s="50"/>
      <c r="F10357" s="49"/>
    </row>
    <row r="10358" s="1" customFormat="1" ht="15" spans="2:6">
      <c r="B10358" s="49"/>
      <c r="C10358" s="50"/>
      <c r="F10358" s="49"/>
    </row>
    <row r="10359" s="1" customFormat="1" ht="15" spans="2:6">
      <c r="B10359" s="49"/>
      <c r="C10359" s="50"/>
      <c r="F10359" s="49"/>
    </row>
    <row r="10360" s="1" customFormat="1" ht="15" spans="2:6">
      <c r="B10360" s="49"/>
      <c r="C10360" s="50"/>
      <c r="F10360" s="49"/>
    </row>
    <row r="10361" s="1" customFormat="1" ht="15" spans="2:6">
      <c r="B10361" s="49"/>
      <c r="C10361" s="50"/>
      <c r="F10361" s="49"/>
    </row>
    <row r="10362" s="1" customFormat="1" ht="15" spans="2:6">
      <c r="B10362" s="49"/>
      <c r="C10362" s="50"/>
      <c r="F10362" s="49"/>
    </row>
    <row r="10363" s="1" customFormat="1" ht="15" spans="2:6">
      <c r="B10363" s="49"/>
      <c r="C10363" s="50"/>
      <c r="F10363" s="49"/>
    </row>
    <row r="10364" s="1" customFormat="1" ht="15" spans="2:6">
      <c r="B10364" s="49"/>
      <c r="C10364" s="50"/>
      <c r="F10364" s="49"/>
    </row>
    <row r="10365" s="1" customFormat="1" ht="15" spans="2:6">
      <c r="B10365" s="49"/>
      <c r="C10365" s="50"/>
      <c r="F10365" s="49"/>
    </row>
    <row r="10366" s="1" customFormat="1" ht="15" spans="2:6">
      <c r="B10366" s="49"/>
      <c r="C10366" s="50"/>
      <c r="F10366" s="49"/>
    </row>
    <row r="10367" s="1" customFormat="1" ht="15" spans="2:6">
      <c r="B10367" s="49"/>
      <c r="C10367" s="50"/>
      <c r="F10367" s="49"/>
    </row>
    <row r="10368" s="1" customFormat="1" ht="15" spans="2:6">
      <c r="B10368" s="49"/>
      <c r="C10368" s="50"/>
      <c r="F10368" s="49"/>
    </row>
    <row r="10369" s="1" customFormat="1" ht="15" spans="2:6">
      <c r="B10369" s="49"/>
      <c r="C10369" s="50"/>
      <c r="F10369" s="49"/>
    </row>
    <row r="10370" s="1" customFormat="1" ht="15" spans="2:6">
      <c r="B10370" s="49"/>
      <c r="C10370" s="50"/>
      <c r="F10370" s="49"/>
    </row>
    <row r="10371" s="1" customFormat="1" ht="15" spans="2:6">
      <c r="B10371" s="49"/>
      <c r="C10371" s="50"/>
      <c r="F10371" s="49"/>
    </row>
    <row r="10372" s="1" customFormat="1" ht="15" spans="2:6">
      <c r="B10372" s="49"/>
      <c r="C10372" s="50"/>
      <c r="F10372" s="49"/>
    </row>
    <row r="10373" s="1" customFormat="1" ht="15" spans="2:6">
      <c r="B10373" s="49"/>
      <c r="C10373" s="50"/>
      <c r="F10373" s="49"/>
    </row>
    <row r="10374" s="1" customFormat="1" ht="15" spans="2:6">
      <c r="B10374" s="49"/>
      <c r="C10374" s="50"/>
      <c r="F10374" s="49"/>
    </row>
    <row r="10375" s="1" customFormat="1" ht="15" spans="2:6">
      <c r="B10375" s="49"/>
      <c r="C10375" s="50"/>
      <c r="F10375" s="49"/>
    </row>
    <row r="10376" s="1" customFormat="1" ht="15" spans="2:6">
      <c r="B10376" s="49"/>
      <c r="C10376" s="50"/>
      <c r="F10376" s="49"/>
    </row>
    <row r="10377" s="1" customFormat="1" ht="15" spans="2:6">
      <c r="B10377" s="49"/>
      <c r="C10377" s="50"/>
      <c r="F10377" s="49"/>
    </row>
    <row r="10378" s="1" customFormat="1" ht="15" spans="2:6">
      <c r="B10378" s="49"/>
      <c r="C10378" s="50"/>
      <c r="F10378" s="49"/>
    </row>
    <row r="10379" s="1" customFormat="1" ht="15" spans="2:6">
      <c r="B10379" s="49"/>
      <c r="C10379" s="50"/>
      <c r="F10379" s="49"/>
    </row>
    <row r="10380" s="1" customFormat="1" ht="15" spans="2:6">
      <c r="B10380" s="49"/>
      <c r="C10380" s="50"/>
      <c r="F10380" s="49"/>
    </row>
    <row r="10381" s="1" customFormat="1" ht="15" spans="2:6">
      <c r="B10381" s="49"/>
      <c r="C10381" s="50"/>
      <c r="F10381" s="49"/>
    </row>
    <row r="10382" s="1" customFormat="1" ht="15" spans="2:6">
      <c r="B10382" s="49"/>
      <c r="C10382" s="50"/>
      <c r="F10382" s="49"/>
    </row>
    <row r="10383" s="1" customFormat="1" ht="15" spans="2:6">
      <c r="B10383" s="49"/>
      <c r="C10383" s="50"/>
      <c r="F10383" s="49"/>
    </row>
    <row r="10384" s="1" customFormat="1" ht="15" spans="2:6">
      <c r="B10384" s="49"/>
      <c r="C10384" s="50"/>
      <c r="F10384" s="49"/>
    </row>
    <row r="10385" s="1" customFormat="1" ht="15" spans="2:6">
      <c r="B10385" s="49"/>
      <c r="C10385" s="50"/>
      <c r="F10385" s="49"/>
    </row>
    <row r="10386" s="1" customFormat="1" ht="15" spans="2:6">
      <c r="B10386" s="49"/>
      <c r="C10386" s="50"/>
      <c r="F10386" s="49"/>
    </row>
    <row r="10387" s="1" customFormat="1" ht="15" spans="2:6">
      <c r="B10387" s="49"/>
      <c r="C10387" s="50"/>
      <c r="F10387" s="49"/>
    </row>
    <row r="10388" s="1" customFormat="1" ht="15" spans="2:6">
      <c r="B10388" s="49"/>
      <c r="C10388" s="50"/>
      <c r="F10388" s="49"/>
    </row>
    <row r="10389" s="1" customFormat="1" ht="15" spans="2:6">
      <c r="B10389" s="49"/>
      <c r="C10389" s="50"/>
      <c r="F10389" s="49"/>
    </row>
    <row r="10390" s="1" customFormat="1" ht="15" spans="2:6">
      <c r="B10390" s="49"/>
      <c r="C10390" s="50"/>
      <c r="F10390" s="49"/>
    </row>
    <row r="10391" s="1" customFormat="1" ht="15" spans="2:6">
      <c r="B10391" s="49"/>
      <c r="C10391" s="50"/>
      <c r="F10391" s="49"/>
    </row>
    <row r="10392" s="1" customFormat="1" ht="15" spans="2:6">
      <c r="B10392" s="49"/>
      <c r="C10392" s="50"/>
      <c r="F10392" s="49"/>
    </row>
    <row r="10393" s="1" customFormat="1" ht="15" spans="2:6">
      <c r="B10393" s="49"/>
      <c r="C10393" s="50"/>
      <c r="F10393" s="49"/>
    </row>
    <row r="10394" s="1" customFormat="1" ht="15" spans="2:6">
      <c r="B10394" s="49"/>
      <c r="C10394" s="50"/>
      <c r="F10394" s="49"/>
    </row>
    <row r="10395" s="1" customFormat="1" ht="15" spans="2:6">
      <c r="B10395" s="49"/>
      <c r="C10395" s="50"/>
      <c r="F10395" s="49"/>
    </row>
    <row r="10396" s="1" customFormat="1" ht="15" spans="2:6">
      <c r="B10396" s="49"/>
      <c r="C10396" s="50"/>
      <c r="F10396" s="49"/>
    </row>
    <row r="10397" s="1" customFormat="1" ht="15" spans="2:6">
      <c r="B10397" s="49"/>
      <c r="C10397" s="50"/>
      <c r="F10397" s="49"/>
    </row>
    <row r="10398" s="1" customFormat="1" ht="15" spans="2:6">
      <c r="B10398" s="49"/>
      <c r="C10398" s="50"/>
      <c r="F10398" s="49"/>
    </row>
    <row r="10399" s="1" customFormat="1" ht="15" spans="2:6">
      <c r="B10399" s="49"/>
      <c r="C10399" s="50"/>
      <c r="F10399" s="49"/>
    </row>
    <row r="10400" s="1" customFormat="1" ht="15" spans="2:6">
      <c r="B10400" s="49"/>
      <c r="C10400" s="50"/>
      <c r="F10400" s="49"/>
    </row>
    <row r="10401" s="1" customFormat="1" ht="15" spans="2:6">
      <c r="B10401" s="49"/>
      <c r="C10401" s="50"/>
      <c r="F10401" s="49"/>
    </row>
    <row r="10402" s="1" customFormat="1" ht="15" spans="2:6">
      <c r="B10402" s="49"/>
      <c r="C10402" s="50"/>
      <c r="F10402" s="49"/>
    </row>
    <row r="10403" s="1" customFormat="1" ht="15" spans="2:6">
      <c r="B10403" s="49"/>
      <c r="C10403" s="50"/>
      <c r="F10403" s="49"/>
    </row>
    <row r="10404" s="1" customFormat="1" ht="15" spans="2:6">
      <c r="B10404" s="49"/>
      <c r="C10404" s="50"/>
      <c r="F10404" s="49"/>
    </row>
    <row r="10405" s="1" customFormat="1" ht="15" spans="2:6">
      <c r="B10405" s="49"/>
      <c r="C10405" s="50"/>
      <c r="F10405" s="49"/>
    </row>
    <row r="10406" s="1" customFormat="1" ht="15" spans="2:6">
      <c r="B10406" s="49"/>
      <c r="C10406" s="50"/>
      <c r="F10406" s="49"/>
    </row>
    <row r="10407" s="1" customFormat="1" ht="15" spans="2:6">
      <c r="B10407" s="49"/>
      <c r="C10407" s="50"/>
      <c r="F10407" s="49"/>
    </row>
    <row r="10408" s="1" customFormat="1" ht="15" spans="2:6">
      <c r="B10408" s="49"/>
      <c r="C10408" s="50"/>
      <c r="F10408" s="49"/>
    </row>
    <row r="10409" s="1" customFormat="1" ht="15" spans="2:6">
      <c r="B10409" s="49"/>
      <c r="C10409" s="50"/>
      <c r="F10409" s="49"/>
    </row>
    <row r="10410" s="1" customFormat="1" ht="15" spans="2:6">
      <c r="B10410" s="49"/>
      <c r="C10410" s="50"/>
      <c r="F10410" s="49"/>
    </row>
    <row r="10411" s="1" customFormat="1" ht="15" spans="2:6">
      <c r="B10411" s="49"/>
      <c r="C10411" s="50"/>
      <c r="F10411" s="49"/>
    </row>
    <row r="10412" s="1" customFormat="1" ht="15" spans="2:6">
      <c r="B10412" s="49"/>
      <c r="C10412" s="50"/>
      <c r="F10412" s="49"/>
    </row>
    <row r="10413" s="1" customFormat="1" ht="15" spans="2:6">
      <c r="B10413" s="49"/>
      <c r="C10413" s="50"/>
      <c r="F10413" s="49"/>
    </row>
    <row r="10414" s="1" customFormat="1" ht="15" spans="2:6">
      <c r="B10414" s="49"/>
      <c r="C10414" s="50"/>
      <c r="F10414" s="49"/>
    </row>
    <row r="10415" s="1" customFormat="1" ht="15" spans="2:6">
      <c r="B10415" s="49"/>
      <c r="C10415" s="50"/>
      <c r="F10415" s="49"/>
    </row>
    <row r="10416" s="1" customFormat="1" ht="15" spans="2:6">
      <c r="B10416" s="49"/>
      <c r="C10416" s="50"/>
      <c r="F10416" s="49"/>
    </row>
    <row r="10417" s="1" customFormat="1" ht="15" spans="2:6">
      <c r="B10417" s="49"/>
      <c r="C10417" s="50"/>
      <c r="F10417" s="49"/>
    </row>
    <row r="10418" s="1" customFormat="1" ht="15" spans="2:6">
      <c r="B10418" s="49"/>
      <c r="C10418" s="50"/>
      <c r="F10418" s="49"/>
    </row>
    <row r="10419" s="1" customFormat="1" ht="15" spans="2:6">
      <c r="B10419" s="49"/>
      <c r="C10419" s="50"/>
      <c r="F10419" s="49"/>
    </row>
    <row r="10420" s="1" customFormat="1" ht="15" spans="2:6">
      <c r="B10420" s="49"/>
      <c r="C10420" s="50"/>
      <c r="F10420" s="49"/>
    </row>
    <row r="10421" s="1" customFormat="1" ht="15" spans="2:6">
      <c r="B10421" s="49"/>
      <c r="C10421" s="50"/>
      <c r="F10421" s="49"/>
    </row>
    <row r="10422" s="1" customFormat="1" ht="15" spans="2:6">
      <c r="B10422" s="49"/>
      <c r="C10422" s="50"/>
      <c r="F10422" s="49"/>
    </row>
    <row r="10423" s="1" customFormat="1" ht="15" spans="2:6">
      <c r="B10423" s="49"/>
      <c r="C10423" s="50"/>
      <c r="F10423" s="49"/>
    </row>
    <row r="10424" s="1" customFormat="1" ht="15" spans="2:6">
      <c r="B10424" s="49"/>
      <c r="C10424" s="50"/>
      <c r="F10424" s="49"/>
    </row>
    <row r="10425" s="1" customFormat="1" ht="15" spans="2:6">
      <c r="B10425" s="49"/>
      <c r="C10425" s="50"/>
      <c r="F10425" s="49"/>
    </row>
    <row r="10426" s="1" customFormat="1" ht="15" spans="2:6">
      <c r="B10426" s="49"/>
      <c r="C10426" s="50"/>
      <c r="F10426" s="49"/>
    </row>
    <row r="10427" s="1" customFormat="1" ht="15" spans="2:6">
      <c r="B10427" s="49"/>
      <c r="C10427" s="50"/>
      <c r="F10427" s="49"/>
    </row>
    <row r="10428" s="1" customFormat="1" ht="15" spans="2:6">
      <c r="B10428" s="49"/>
      <c r="C10428" s="50"/>
      <c r="F10428" s="49"/>
    </row>
    <row r="10429" s="1" customFormat="1" ht="15" spans="2:6">
      <c r="B10429" s="49"/>
      <c r="C10429" s="50"/>
      <c r="F10429" s="49"/>
    </row>
    <row r="10430" s="1" customFormat="1" ht="15" spans="2:6">
      <c r="B10430" s="49"/>
      <c r="C10430" s="50"/>
      <c r="F10430" s="49"/>
    </row>
    <row r="10431" s="1" customFormat="1" ht="15" spans="2:6">
      <c r="B10431" s="49"/>
      <c r="C10431" s="50"/>
      <c r="F10431" s="49"/>
    </row>
    <row r="10432" s="1" customFormat="1" ht="15" spans="2:6">
      <c r="B10432" s="49"/>
      <c r="C10432" s="50"/>
      <c r="F10432" s="49"/>
    </row>
    <row r="10433" s="1" customFormat="1" ht="15" spans="2:6">
      <c r="B10433" s="49"/>
      <c r="C10433" s="50"/>
      <c r="F10433" s="49"/>
    </row>
    <row r="10434" s="1" customFormat="1" ht="15" spans="2:6">
      <c r="B10434" s="49"/>
      <c r="C10434" s="50"/>
      <c r="F10434" s="49"/>
    </row>
    <row r="10435" s="1" customFormat="1" ht="15" spans="2:6">
      <c r="B10435" s="49"/>
      <c r="C10435" s="50"/>
      <c r="F10435" s="49"/>
    </row>
    <row r="10436" s="1" customFormat="1" ht="15" spans="2:6">
      <c r="B10436" s="49"/>
      <c r="C10436" s="50"/>
      <c r="F10436" s="49"/>
    </row>
    <row r="10437" s="1" customFormat="1" ht="15" spans="2:6">
      <c r="B10437" s="49"/>
      <c r="C10437" s="50"/>
      <c r="F10437" s="49"/>
    </row>
    <row r="10438" s="1" customFormat="1" ht="15" spans="2:6">
      <c r="B10438" s="49"/>
      <c r="C10438" s="50"/>
      <c r="F10438" s="49"/>
    </row>
    <row r="10439" s="1" customFormat="1" ht="15" spans="2:6">
      <c r="B10439" s="49"/>
      <c r="C10439" s="50"/>
      <c r="F10439" s="49"/>
    </row>
    <row r="10440" s="1" customFormat="1" ht="15" spans="2:6">
      <c r="B10440" s="49"/>
      <c r="C10440" s="50"/>
      <c r="F10440" s="49"/>
    </row>
    <row r="10441" s="1" customFormat="1" ht="15" spans="2:6">
      <c r="B10441" s="49"/>
      <c r="C10441" s="50"/>
      <c r="F10441" s="49"/>
    </row>
    <row r="10442" s="1" customFormat="1" ht="15" spans="2:6">
      <c r="B10442" s="49"/>
      <c r="C10442" s="50"/>
      <c r="F10442" s="49"/>
    </row>
    <row r="10443" s="1" customFormat="1" ht="15" spans="2:6">
      <c r="B10443" s="49"/>
      <c r="C10443" s="50"/>
      <c r="F10443" s="49"/>
    </row>
    <row r="10444" s="1" customFormat="1" ht="15" spans="2:6">
      <c r="B10444" s="49"/>
      <c r="C10444" s="50"/>
      <c r="F10444" s="49"/>
    </row>
    <row r="10445" s="1" customFormat="1" ht="15" spans="2:6">
      <c r="B10445" s="49"/>
      <c r="C10445" s="50"/>
      <c r="F10445" s="49"/>
    </row>
    <row r="10446" s="1" customFormat="1" ht="15" spans="2:6">
      <c r="B10446" s="49"/>
      <c r="C10446" s="50"/>
      <c r="F10446" s="49"/>
    </row>
    <row r="10447" s="1" customFormat="1" ht="15" spans="2:6">
      <c r="B10447" s="49"/>
      <c r="C10447" s="50"/>
      <c r="F10447" s="49"/>
    </row>
    <row r="10448" s="1" customFormat="1" ht="15" spans="2:6">
      <c r="B10448" s="49"/>
      <c r="C10448" s="50"/>
      <c r="F10448" s="49"/>
    </row>
    <row r="10449" s="1" customFormat="1" ht="15" spans="2:6">
      <c r="B10449" s="49"/>
      <c r="C10449" s="50"/>
      <c r="F10449" s="49"/>
    </row>
    <row r="10450" s="1" customFormat="1" ht="15" spans="2:6">
      <c r="B10450" s="49"/>
      <c r="C10450" s="50"/>
      <c r="F10450" s="49"/>
    </row>
    <row r="10451" s="1" customFormat="1" ht="15" spans="2:6">
      <c r="B10451" s="49"/>
      <c r="C10451" s="50"/>
      <c r="F10451" s="49"/>
    </row>
    <row r="10452" s="1" customFormat="1" ht="15" spans="2:6">
      <c r="B10452" s="49"/>
      <c r="C10452" s="50"/>
      <c r="F10452" s="49"/>
    </row>
    <row r="10453" s="1" customFormat="1" ht="15" spans="2:6">
      <c r="B10453" s="49"/>
      <c r="C10453" s="50"/>
      <c r="F10453" s="49"/>
    </row>
    <row r="10454" s="1" customFormat="1" ht="15" spans="2:6">
      <c r="B10454" s="49"/>
      <c r="C10454" s="50"/>
      <c r="F10454" s="49"/>
    </row>
    <row r="10455" s="1" customFormat="1" ht="15" spans="2:6">
      <c r="B10455" s="49"/>
      <c r="C10455" s="50"/>
      <c r="F10455" s="49"/>
    </row>
    <row r="10456" s="1" customFormat="1" ht="15" spans="2:6">
      <c r="B10456" s="49"/>
      <c r="C10456" s="50"/>
      <c r="F10456" s="49"/>
    </row>
    <row r="10457" s="1" customFormat="1" ht="15" spans="2:6">
      <c r="B10457" s="49"/>
      <c r="C10457" s="50"/>
      <c r="F10457" s="49"/>
    </row>
    <row r="10458" s="1" customFormat="1" ht="15" spans="2:6">
      <c r="B10458" s="49"/>
      <c r="C10458" s="50"/>
      <c r="F10458" s="49"/>
    </row>
    <row r="10459" s="1" customFormat="1" ht="15" spans="2:6">
      <c r="B10459" s="49"/>
      <c r="C10459" s="50"/>
      <c r="F10459" s="49"/>
    </row>
    <row r="10460" s="1" customFormat="1" ht="15" spans="2:6">
      <c r="B10460" s="49"/>
      <c r="C10460" s="50"/>
      <c r="F10460" s="49"/>
    </row>
    <row r="10461" s="1" customFormat="1" ht="15" spans="2:6">
      <c r="B10461" s="49"/>
      <c r="C10461" s="50"/>
      <c r="F10461" s="49"/>
    </row>
    <row r="10462" s="1" customFormat="1" ht="15" spans="2:6">
      <c r="B10462" s="49"/>
      <c r="C10462" s="50"/>
      <c r="F10462" s="49"/>
    </row>
    <row r="10463" s="1" customFormat="1" ht="15" spans="2:6">
      <c r="B10463" s="49"/>
      <c r="C10463" s="50"/>
      <c r="F10463" s="49"/>
    </row>
    <row r="10464" s="1" customFormat="1" ht="15" spans="2:6">
      <c r="B10464" s="49"/>
      <c r="C10464" s="50"/>
      <c r="F10464" s="49"/>
    </row>
    <row r="10465" s="1" customFormat="1" ht="15" spans="2:6">
      <c r="B10465" s="49"/>
      <c r="C10465" s="50"/>
      <c r="F10465" s="49"/>
    </row>
    <row r="10466" s="1" customFormat="1" ht="15" spans="2:6">
      <c r="B10466" s="49"/>
      <c r="C10466" s="50"/>
      <c r="F10466" s="49"/>
    </row>
    <row r="10467" s="1" customFormat="1" ht="15" spans="2:6">
      <c r="B10467" s="49"/>
      <c r="C10467" s="50"/>
      <c r="F10467" s="49"/>
    </row>
    <row r="10468" s="1" customFormat="1" ht="15" spans="2:6">
      <c r="B10468" s="49"/>
      <c r="C10468" s="50"/>
      <c r="F10468" s="49"/>
    </row>
    <row r="10469" s="1" customFormat="1" ht="15" spans="2:6">
      <c r="B10469" s="49"/>
      <c r="C10469" s="50"/>
      <c r="F10469" s="49"/>
    </row>
    <row r="10470" s="1" customFormat="1" ht="15" spans="2:6">
      <c r="B10470" s="49"/>
      <c r="C10470" s="50"/>
      <c r="F10470" s="49"/>
    </row>
    <row r="10471" s="1" customFormat="1" ht="15" spans="2:6">
      <c r="B10471" s="49"/>
      <c r="C10471" s="50"/>
      <c r="F10471" s="49"/>
    </row>
    <row r="10472" s="1" customFormat="1" ht="15" spans="2:6">
      <c r="B10472" s="49"/>
      <c r="C10472" s="50"/>
      <c r="F10472" s="49"/>
    </row>
    <row r="10473" s="1" customFormat="1" ht="15" spans="2:6">
      <c r="B10473" s="49"/>
      <c r="C10473" s="50"/>
      <c r="F10473" s="49"/>
    </row>
    <row r="10474" s="1" customFormat="1" ht="15" spans="2:6">
      <c r="B10474" s="49"/>
      <c r="C10474" s="50"/>
      <c r="F10474" s="49"/>
    </row>
    <row r="10475" s="1" customFormat="1" ht="15" spans="2:6">
      <c r="B10475" s="49"/>
      <c r="C10475" s="50"/>
      <c r="F10475" s="49"/>
    </row>
    <row r="10476" s="1" customFormat="1" ht="15" spans="2:6">
      <c r="B10476" s="49"/>
      <c r="C10476" s="50"/>
      <c r="F10476" s="49"/>
    </row>
    <row r="10477" s="1" customFormat="1" ht="15" spans="2:6">
      <c r="B10477" s="49"/>
      <c r="C10477" s="50"/>
      <c r="F10477" s="49"/>
    </row>
    <row r="10478" s="1" customFormat="1" ht="15" spans="2:6">
      <c r="B10478" s="49"/>
      <c r="C10478" s="50"/>
      <c r="F10478" s="49"/>
    </row>
    <row r="10479" s="1" customFormat="1" ht="15" spans="2:6">
      <c r="B10479" s="49"/>
      <c r="C10479" s="50"/>
      <c r="F10479" s="49"/>
    </row>
    <row r="10480" s="1" customFormat="1" ht="15" spans="2:6">
      <c r="B10480" s="49"/>
      <c r="C10480" s="50"/>
      <c r="F10480" s="49"/>
    </row>
    <row r="10481" s="1" customFormat="1" ht="15" spans="2:6">
      <c r="B10481" s="49"/>
      <c r="C10481" s="50"/>
      <c r="F10481" s="49"/>
    </row>
    <row r="10482" s="1" customFormat="1" ht="15" spans="2:6">
      <c r="B10482" s="49"/>
      <c r="C10482" s="50"/>
      <c r="F10482" s="49"/>
    </row>
    <row r="10483" s="1" customFormat="1" ht="15" spans="2:6">
      <c r="B10483" s="49"/>
      <c r="C10483" s="50"/>
      <c r="F10483" s="49"/>
    </row>
    <row r="10484" s="1" customFormat="1" ht="15" spans="2:6">
      <c r="B10484" s="49"/>
      <c r="C10484" s="50"/>
      <c r="F10484" s="49"/>
    </row>
    <row r="10485" s="1" customFormat="1" ht="15" spans="2:6">
      <c r="B10485" s="49"/>
      <c r="C10485" s="50"/>
      <c r="F10485" s="49"/>
    </row>
    <row r="10486" s="1" customFormat="1" ht="15" spans="2:6">
      <c r="B10486" s="49"/>
      <c r="C10486" s="50"/>
      <c r="F10486" s="49"/>
    </row>
    <row r="10487" s="1" customFormat="1" ht="15" spans="2:6">
      <c r="B10487" s="49"/>
      <c r="C10487" s="50"/>
      <c r="F10487" s="49"/>
    </row>
    <row r="10488" s="1" customFormat="1" ht="15" spans="2:6">
      <c r="B10488" s="49"/>
      <c r="C10488" s="50"/>
      <c r="F10488" s="49"/>
    </row>
    <row r="10489" s="1" customFormat="1" ht="15" spans="2:6">
      <c r="B10489" s="49"/>
      <c r="C10489" s="50"/>
      <c r="F10489" s="49"/>
    </row>
    <row r="10490" s="1" customFormat="1" ht="15" spans="2:6">
      <c r="B10490" s="49"/>
      <c r="C10490" s="50"/>
      <c r="F10490" s="49"/>
    </row>
    <row r="10491" s="1" customFormat="1" ht="15" spans="2:6">
      <c r="B10491" s="49"/>
      <c r="C10491" s="50"/>
      <c r="F10491" s="49"/>
    </row>
    <row r="10492" s="1" customFormat="1" ht="15" spans="2:6">
      <c r="B10492" s="49"/>
      <c r="C10492" s="50"/>
      <c r="F10492" s="49"/>
    </row>
    <row r="10493" s="1" customFormat="1" ht="15" spans="2:6">
      <c r="B10493" s="49"/>
      <c r="C10493" s="50"/>
      <c r="F10493" s="49"/>
    </row>
    <row r="10494" s="1" customFormat="1" ht="15" spans="2:6">
      <c r="B10494" s="49"/>
      <c r="C10494" s="50"/>
      <c r="F10494" s="49"/>
    </row>
    <row r="10495" s="1" customFormat="1" ht="15" spans="2:6">
      <c r="B10495" s="49"/>
      <c r="C10495" s="50"/>
      <c r="F10495" s="49"/>
    </row>
    <row r="10496" s="1" customFormat="1" ht="15" spans="2:6">
      <c r="B10496" s="49"/>
      <c r="C10496" s="50"/>
      <c r="F10496" s="49"/>
    </row>
    <row r="10497" s="1" customFormat="1" ht="15" spans="2:6">
      <c r="B10497" s="49"/>
      <c r="C10497" s="50"/>
      <c r="F10497" s="49"/>
    </row>
    <row r="10498" s="1" customFormat="1" ht="15" spans="2:6">
      <c r="B10498" s="49"/>
      <c r="C10498" s="50"/>
      <c r="F10498" s="49"/>
    </row>
    <row r="10499" s="1" customFormat="1" ht="15" spans="2:6">
      <c r="B10499" s="49"/>
      <c r="C10499" s="50"/>
      <c r="F10499" s="49"/>
    </row>
    <row r="10500" s="1" customFormat="1" ht="15" spans="2:6">
      <c r="B10500" s="49"/>
      <c r="C10500" s="50"/>
      <c r="F10500" s="49"/>
    </row>
    <row r="10501" s="1" customFormat="1" ht="15" spans="2:6">
      <c r="B10501" s="49"/>
      <c r="C10501" s="50"/>
      <c r="F10501" s="49"/>
    </row>
    <row r="10502" s="1" customFormat="1" ht="15" spans="2:6">
      <c r="B10502" s="49"/>
      <c r="C10502" s="50"/>
      <c r="F10502" s="49"/>
    </row>
    <row r="10503" s="1" customFormat="1" ht="15" spans="2:6">
      <c r="B10503" s="49"/>
      <c r="C10503" s="50"/>
      <c r="F10503" s="49"/>
    </row>
    <row r="10504" s="1" customFormat="1" ht="15" spans="2:6">
      <c r="B10504" s="49"/>
      <c r="C10504" s="50"/>
      <c r="F10504" s="49"/>
    </row>
    <row r="10505" s="1" customFormat="1" ht="15" spans="2:6">
      <c r="B10505" s="49"/>
      <c r="C10505" s="50"/>
      <c r="F10505" s="49"/>
    </row>
    <row r="10506" s="1" customFormat="1" ht="15" spans="2:6">
      <c r="B10506" s="49"/>
      <c r="C10506" s="50"/>
      <c r="F10506" s="49"/>
    </row>
    <row r="10507" s="1" customFormat="1" ht="15" spans="2:6">
      <c r="B10507" s="49"/>
      <c r="C10507" s="50"/>
      <c r="F10507" s="49"/>
    </row>
    <row r="10508" s="1" customFormat="1" ht="15" spans="2:6">
      <c r="B10508" s="49"/>
      <c r="C10508" s="50"/>
      <c r="F10508" s="49"/>
    </row>
    <row r="10509" s="1" customFormat="1" ht="15" spans="2:6">
      <c r="B10509" s="49"/>
      <c r="C10509" s="50"/>
      <c r="F10509" s="49"/>
    </row>
    <row r="10510" s="1" customFormat="1" ht="15" spans="2:6">
      <c r="B10510" s="49"/>
      <c r="C10510" s="50"/>
      <c r="F10510" s="49"/>
    </row>
    <row r="10511" s="1" customFormat="1" ht="15" spans="2:6">
      <c r="B10511" s="49"/>
      <c r="C10511" s="50"/>
      <c r="F10511" s="49"/>
    </row>
    <row r="10512" s="1" customFormat="1" ht="15" spans="2:6">
      <c r="B10512" s="49"/>
      <c r="C10512" s="50"/>
      <c r="F10512" s="49"/>
    </row>
    <row r="10513" s="1" customFormat="1" ht="15" spans="2:6">
      <c r="B10513" s="49"/>
      <c r="C10513" s="50"/>
      <c r="F10513" s="49"/>
    </row>
    <row r="10514" s="1" customFormat="1" ht="15" spans="2:6">
      <c r="B10514" s="49"/>
      <c r="C10514" s="50"/>
      <c r="F10514" s="49"/>
    </row>
    <row r="10515" s="1" customFormat="1" ht="15" spans="2:6">
      <c r="B10515" s="49"/>
      <c r="C10515" s="50"/>
      <c r="F10515" s="49"/>
    </row>
    <row r="10516" s="1" customFormat="1" ht="15" spans="2:6">
      <c r="B10516" s="49"/>
      <c r="C10516" s="50"/>
      <c r="F10516" s="49"/>
    </row>
    <row r="10517" s="1" customFormat="1" ht="15" spans="2:6">
      <c r="B10517" s="49"/>
      <c r="C10517" s="50"/>
      <c r="F10517" s="49"/>
    </row>
    <row r="10518" s="1" customFormat="1" ht="15" spans="2:6">
      <c r="B10518" s="49"/>
      <c r="C10518" s="50"/>
      <c r="F10518" s="49"/>
    </row>
    <row r="10519" s="1" customFormat="1" ht="15" spans="2:6">
      <c r="B10519" s="49"/>
      <c r="C10519" s="50"/>
      <c r="F10519" s="49"/>
    </row>
    <row r="10520" s="1" customFormat="1" ht="15" spans="2:6">
      <c r="B10520" s="49"/>
      <c r="C10520" s="50"/>
      <c r="F10520" s="49"/>
    </row>
    <row r="10521" s="1" customFormat="1" ht="15" spans="2:6">
      <c r="B10521" s="49"/>
      <c r="C10521" s="50"/>
      <c r="F10521" s="49"/>
    </row>
    <row r="10522" s="1" customFormat="1" ht="15" spans="2:6">
      <c r="B10522" s="49"/>
      <c r="C10522" s="50"/>
      <c r="F10522" s="49"/>
    </row>
    <row r="10523" s="1" customFormat="1" ht="15" spans="2:6">
      <c r="B10523" s="49"/>
      <c r="C10523" s="50"/>
      <c r="F10523" s="49"/>
    </row>
    <row r="10524" s="1" customFormat="1" ht="15" spans="2:6">
      <c r="B10524" s="49"/>
      <c r="C10524" s="50"/>
      <c r="F10524" s="49"/>
    </row>
    <row r="10525" s="1" customFormat="1" ht="15" spans="2:6">
      <c r="B10525" s="49"/>
      <c r="C10525" s="50"/>
      <c r="F10525" s="49"/>
    </row>
    <row r="10526" s="1" customFormat="1" ht="15" spans="2:6">
      <c r="B10526" s="49"/>
      <c r="C10526" s="50"/>
      <c r="F10526" s="49"/>
    </row>
    <row r="10527" s="1" customFormat="1" ht="15" spans="2:6">
      <c r="B10527" s="49"/>
      <c r="C10527" s="50"/>
      <c r="F10527" s="49"/>
    </row>
    <row r="10528" s="1" customFormat="1" ht="15" spans="2:6">
      <c r="B10528" s="49"/>
      <c r="C10528" s="50"/>
      <c r="F10528" s="49"/>
    </row>
    <row r="10529" s="1" customFormat="1" ht="15" spans="2:6">
      <c r="B10529" s="49"/>
      <c r="C10529" s="50"/>
      <c r="F10529" s="49"/>
    </row>
    <row r="10530" s="1" customFormat="1" ht="15" spans="2:6">
      <c r="B10530" s="49"/>
      <c r="C10530" s="50"/>
      <c r="F10530" s="49"/>
    </row>
    <row r="10531" s="1" customFormat="1" ht="15" spans="2:6">
      <c r="B10531" s="49"/>
      <c r="C10531" s="50"/>
      <c r="F10531" s="49"/>
    </row>
    <row r="10532" s="1" customFormat="1" ht="15" spans="2:6">
      <c r="B10532" s="49"/>
      <c r="C10532" s="50"/>
      <c r="F10532" s="49"/>
    </row>
    <row r="10533" s="1" customFormat="1" ht="15" spans="2:6">
      <c r="B10533" s="49"/>
      <c r="C10533" s="50"/>
      <c r="F10533" s="49"/>
    </row>
    <row r="10534" s="1" customFormat="1" ht="15" spans="2:6">
      <c r="B10534" s="49"/>
      <c r="C10534" s="50"/>
      <c r="F10534" s="49"/>
    </row>
    <row r="10535" s="1" customFormat="1" ht="15" spans="2:6">
      <c r="B10535" s="49"/>
      <c r="C10535" s="50"/>
      <c r="F10535" s="49"/>
    </row>
    <row r="10536" s="1" customFormat="1" ht="15" spans="2:6">
      <c r="B10536" s="49"/>
      <c r="C10536" s="50"/>
      <c r="F10536" s="49"/>
    </row>
    <row r="10537" s="1" customFormat="1" ht="15" spans="2:6">
      <c r="B10537" s="49"/>
      <c r="C10537" s="50"/>
      <c r="F10537" s="49"/>
    </row>
    <row r="10538" s="1" customFormat="1" ht="15" spans="2:6">
      <c r="B10538" s="49"/>
      <c r="C10538" s="50"/>
      <c r="F10538" s="49"/>
    </row>
    <row r="10539" s="1" customFormat="1" ht="15" spans="2:6">
      <c r="B10539" s="49"/>
      <c r="C10539" s="50"/>
      <c r="F10539" s="49"/>
    </row>
    <row r="10540" s="1" customFormat="1" ht="15" spans="2:6">
      <c r="B10540" s="49"/>
      <c r="C10540" s="50"/>
      <c r="F10540" s="49"/>
    </row>
    <row r="10541" s="1" customFormat="1" ht="15" spans="2:6">
      <c r="B10541" s="49"/>
      <c r="C10541" s="50"/>
      <c r="F10541" s="49"/>
    </row>
    <row r="10542" s="1" customFormat="1" ht="15" spans="2:6">
      <c r="B10542" s="49"/>
      <c r="C10542" s="50"/>
      <c r="F10542" s="49"/>
    </row>
    <row r="10543" s="1" customFormat="1" ht="15" spans="2:6">
      <c r="B10543" s="49"/>
      <c r="C10543" s="50"/>
      <c r="F10543" s="49"/>
    </row>
    <row r="10544" s="1" customFormat="1" ht="15" spans="2:6">
      <c r="B10544" s="49"/>
      <c r="C10544" s="50"/>
      <c r="F10544" s="49"/>
    </row>
    <row r="10545" s="1" customFormat="1" ht="15" spans="2:6">
      <c r="B10545" s="49"/>
      <c r="C10545" s="50"/>
      <c r="F10545" s="49"/>
    </row>
    <row r="10546" s="1" customFormat="1" ht="15" spans="2:6">
      <c r="B10546" s="49"/>
      <c r="C10546" s="50"/>
      <c r="F10546" s="49"/>
    </row>
    <row r="10547" s="1" customFormat="1" ht="15" spans="2:6">
      <c r="B10547" s="49"/>
      <c r="C10547" s="50"/>
      <c r="F10547" s="49"/>
    </row>
    <row r="10548" s="1" customFormat="1" ht="15" spans="2:6">
      <c r="B10548" s="49"/>
      <c r="C10548" s="50"/>
      <c r="F10548" s="49"/>
    </row>
    <row r="10549" s="1" customFormat="1" ht="15" spans="2:6">
      <c r="B10549" s="49"/>
      <c r="C10549" s="50"/>
      <c r="F10549" s="49"/>
    </row>
    <row r="10550" s="1" customFormat="1" ht="15" spans="2:6">
      <c r="B10550" s="49"/>
      <c r="C10550" s="50"/>
      <c r="F10550" s="49"/>
    </row>
    <row r="10551" s="1" customFormat="1" ht="15" spans="2:6">
      <c r="B10551" s="49"/>
      <c r="C10551" s="50"/>
      <c r="F10551" s="49"/>
    </row>
    <row r="10552" s="1" customFormat="1" ht="15" spans="2:6">
      <c r="B10552" s="49"/>
      <c r="C10552" s="50"/>
      <c r="F10552" s="49"/>
    </row>
    <row r="10553" s="1" customFormat="1" ht="15" spans="2:6">
      <c r="B10553" s="49"/>
      <c r="C10553" s="50"/>
      <c r="F10553" s="49"/>
    </row>
    <row r="10554" s="1" customFormat="1" ht="15" spans="2:6">
      <c r="B10554" s="49"/>
      <c r="C10554" s="50"/>
      <c r="F10554" s="49"/>
    </row>
    <row r="10555" s="1" customFormat="1" ht="15" spans="2:6">
      <c r="B10555" s="49"/>
      <c r="C10555" s="50"/>
      <c r="F10555" s="49"/>
    </row>
    <row r="10556" s="1" customFormat="1" ht="15" spans="2:6">
      <c r="B10556" s="49"/>
      <c r="C10556" s="50"/>
      <c r="F10556" s="49"/>
    </row>
    <row r="10557" s="1" customFormat="1" ht="15" spans="2:6">
      <c r="B10557" s="49"/>
      <c r="C10557" s="50"/>
      <c r="F10557" s="49"/>
    </row>
    <row r="10558" s="1" customFormat="1" ht="15" spans="2:6">
      <c r="B10558" s="49"/>
      <c r="C10558" s="50"/>
      <c r="F10558" s="49"/>
    </row>
    <row r="10559" s="1" customFormat="1" ht="15" spans="2:6">
      <c r="B10559" s="49"/>
      <c r="C10559" s="50"/>
      <c r="F10559" s="49"/>
    </row>
    <row r="10560" s="1" customFormat="1" ht="15" spans="2:6">
      <c r="B10560" s="49"/>
      <c r="C10560" s="50"/>
      <c r="F10560" s="49"/>
    </row>
    <row r="10561" s="1" customFormat="1" ht="15" spans="2:6">
      <c r="B10561" s="49"/>
      <c r="C10561" s="50"/>
      <c r="F10561" s="49"/>
    </row>
    <row r="10562" s="1" customFormat="1" ht="15" spans="2:6">
      <c r="B10562" s="49"/>
      <c r="C10562" s="50"/>
      <c r="F10562" s="49"/>
    </row>
    <row r="10563" s="1" customFormat="1" ht="15" spans="2:6">
      <c r="B10563" s="49"/>
      <c r="C10563" s="50"/>
      <c r="F10563" s="49"/>
    </row>
    <row r="10564" s="1" customFormat="1" ht="15" spans="2:6">
      <c r="B10564" s="49"/>
      <c r="C10564" s="50"/>
      <c r="F10564" s="49"/>
    </row>
    <row r="10565" s="1" customFormat="1" ht="15" spans="2:6">
      <c r="B10565" s="49"/>
      <c r="C10565" s="50"/>
      <c r="F10565" s="49"/>
    </row>
    <row r="10566" s="1" customFormat="1" ht="15" spans="2:6">
      <c r="B10566" s="49"/>
      <c r="C10566" s="50"/>
      <c r="F10566" s="49"/>
    </row>
    <row r="10567" s="1" customFormat="1" ht="15" spans="2:6">
      <c r="B10567" s="49"/>
      <c r="C10567" s="50"/>
      <c r="F10567" s="49"/>
    </row>
    <row r="10568" s="1" customFormat="1" ht="15" spans="2:6">
      <c r="B10568" s="49"/>
      <c r="C10568" s="50"/>
      <c r="F10568" s="49"/>
    </row>
    <row r="10569" s="1" customFormat="1" ht="15" spans="2:6">
      <c r="B10569" s="49"/>
      <c r="C10569" s="50"/>
      <c r="F10569" s="49"/>
    </row>
    <row r="10570" s="1" customFormat="1" ht="15" spans="2:6">
      <c r="B10570" s="49"/>
      <c r="C10570" s="50"/>
      <c r="F10570" s="49"/>
    </row>
    <row r="10571" s="1" customFormat="1" ht="15" spans="2:6">
      <c r="B10571" s="49"/>
      <c r="C10571" s="50"/>
      <c r="F10571" s="49"/>
    </row>
    <row r="10572" s="1" customFormat="1" ht="15" spans="2:6">
      <c r="B10572" s="49"/>
      <c r="C10572" s="50"/>
      <c r="F10572" s="49"/>
    </row>
    <row r="10573" s="1" customFormat="1" ht="15" spans="2:6">
      <c r="B10573" s="49"/>
      <c r="C10573" s="50"/>
      <c r="F10573" s="49"/>
    </row>
    <row r="10574" s="1" customFormat="1" ht="15" spans="2:6">
      <c r="B10574" s="49"/>
      <c r="C10574" s="50"/>
      <c r="F10574" s="49"/>
    </row>
    <row r="10575" s="1" customFormat="1" ht="15" spans="2:6">
      <c r="B10575" s="49"/>
      <c r="C10575" s="50"/>
      <c r="F10575" s="49"/>
    </row>
    <row r="10576" s="1" customFormat="1" ht="15" spans="2:6">
      <c r="B10576" s="49"/>
      <c r="C10576" s="50"/>
      <c r="F10576" s="49"/>
    </row>
    <row r="10577" s="1" customFormat="1" ht="15" spans="2:6">
      <c r="B10577" s="49"/>
      <c r="C10577" s="50"/>
      <c r="F10577" s="49"/>
    </row>
    <row r="10578" s="1" customFormat="1" ht="15" spans="2:6">
      <c r="B10578" s="49"/>
      <c r="C10578" s="50"/>
      <c r="F10578" s="49"/>
    </row>
    <row r="10579" s="1" customFormat="1" ht="15" spans="2:6">
      <c r="B10579" s="49"/>
      <c r="C10579" s="50"/>
      <c r="F10579" s="49"/>
    </row>
    <row r="10580" s="1" customFormat="1" ht="15" spans="2:6">
      <c r="B10580" s="49"/>
      <c r="C10580" s="50"/>
      <c r="F10580" s="49"/>
    </row>
    <row r="10581" s="1" customFormat="1" ht="15" spans="2:6">
      <c r="B10581" s="49"/>
      <c r="C10581" s="50"/>
      <c r="F10581" s="49"/>
    </row>
    <row r="10582" s="1" customFormat="1" ht="15" spans="2:6">
      <c r="B10582" s="49"/>
      <c r="C10582" s="50"/>
      <c r="F10582" s="49"/>
    </row>
    <row r="10583" s="1" customFormat="1" ht="15" spans="2:6">
      <c r="B10583" s="49"/>
      <c r="C10583" s="50"/>
      <c r="F10583" s="49"/>
    </row>
    <row r="10584" s="1" customFormat="1" ht="15" spans="2:6">
      <c r="B10584" s="49"/>
      <c r="C10584" s="50"/>
      <c r="F10584" s="49"/>
    </row>
    <row r="10585" s="1" customFormat="1" ht="15" spans="2:6">
      <c r="B10585" s="49"/>
      <c r="C10585" s="50"/>
      <c r="F10585" s="49"/>
    </row>
    <row r="10586" s="1" customFormat="1" ht="15" spans="2:6">
      <c r="B10586" s="49"/>
      <c r="C10586" s="50"/>
      <c r="F10586" s="49"/>
    </row>
    <row r="10587" s="1" customFormat="1" ht="15" spans="2:6">
      <c r="B10587" s="49"/>
      <c r="C10587" s="50"/>
      <c r="F10587" s="49"/>
    </row>
    <row r="10588" s="1" customFormat="1" ht="15" spans="2:6">
      <c r="B10588" s="49"/>
      <c r="C10588" s="50"/>
      <c r="F10588" s="49"/>
    </row>
    <row r="10589" s="1" customFormat="1" ht="15" spans="2:6">
      <c r="B10589" s="49"/>
      <c r="C10589" s="50"/>
      <c r="F10589" s="49"/>
    </row>
    <row r="10590" s="1" customFormat="1" ht="15" spans="2:6">
      <c r="B10590" s="49"/>
      <c r="C10590" s="50"/>
      <c r="F10590" s="49"/>
    </row>
    <row r="10591" s="1" customFormat="1" ht="15" spans="2:6">
      <c r="B10591" s="49"/>
      <c r="C10591" s="50"/>
      <c r="F10591" s="49"/>
    </row>
    <row r="10592" s="1" customFormat="1" ht="15" spans="2:6">
      <c r="B10592" s="49"/>
      <c r="C10592" s="50"/>
      <c r="F10592" s="49"/>
    </row>
    <row r="10593" s="1" customFormat="1" ht="15" spans="2:6">
      <c r="B10593" s="49"/>
      <c r="C10593" s="50"/>
      <c r="F10593" s="49"/>
    </row>
    <row r="10594" s="1" customFormat="1" ht="15" spans="2:6">
      <c r="B10594" s="49"/>
      <c r="C10594" s="50"/>
      <c r="F10594" s="49"/>
    </row>
    <row r="10595" s="1" customFormat="1" ht="15" spans="2:6">
      <c r="B10595" s="49"/>
      <c r="C10595" s="50"/>
      <c r="F10595" s="49"/>
    </row>
    <row r="10596" s="1" customFormat="1" ht="15" spans="2:6">
      <c r="B10596" s="49"/>
      <c r="C10596" s="50"/>
      <c r="F10596" s="49"/>
    </row>
    <row r="10597" s="1" customFormat="1" ht="15" spans="2:6">
      <c r="B10597" s="49"/>
      <c r="C10597" s="50"/>
      <c r="F10597" s="49"/>
    </row>
    <row r="10598" s="1" customFormat="1" ht="15" spans="2:6">
      <c r="B10598" s="49"/>
      <c r="C10598" s="50"/>
      <c r="F10598" s="49"/>
    </row>
    <row r="10599" s="1" customFormat="1" ht="15" spans="2:6">
      <c r="B10599" s="49"/>
      <c r="C10599" s="50"/>
      <c r="F10599" s="49"/>
    </row>
    <row r="10600" s="1" customFormat="1" ht="15" spans="2:6">
      <c r="B10600" s="49"/>
      <c r="C10600" s="50"/>
      <c r="F10600" s="49"/>
    </row>
    <row r="10601" s="1" customFormat="1" ht="15" spans="2:6">
      <c r="B10601" s="49"/>
      <c r="C10601" s="50"/>
      <c r="F10601" s="49"/>
    </row>
    <row r="10602" s="1" customFormat="1" ht="15" spans="2:6">
      <c r="B10602" s="49"/>
      <c r="C10602" s="50"/>
      <c r="F10602" s="49"/>
    </row>
    <row r="10603" s="1" customFormat="1" ht="15" spans="2:6">
      <c r="B10603" s="49"/>
      <c r="C10603" s="50"/>
      <c r="F10603" s="49"/>
    </row>
    <row r="10604" s="1" customFormat="1" ht="15" spans="2:6">
      <c r="B10604" s="49"/>
      <c r="C10604" s="50"/>
      <c r="F10604" s="49"/>
    </row>
    <row r="10605" s="1" customFormat="1" ht="15" spans="2:6">
      <c r="B10605" s="49"/>
      <c r="C10605" s="50"/>
      <c r="F10605" s="49"/>
    </row>
    <row r="10606" s="1" customFormat="1" ht="15" spans="2:6">
      <c r="B10606" s="49"/>
      <c r="C10606" s="50"/>
      <c r="F10606" s="49"/>
    </row>
    <row r="10607" s="1" customFormat="1" ht="15" spans="2:6">
      <c r="B10607" s="49"/>
      <c r="C10607" s="50"/>
      <c r="F10607" s="49"/>
    </row>
    <row r="10608" s="1" customFormat="1" ht="15" spans="2:6">
      <c r="B10608" s="49"/>
      <c r="C10608" s="50"/>
      <c r="F10608" s="49"/>
    </row>
    <row r="10609" s="1" customFormat="1" ht="15" spans="2:6">
      <c r="B10609" s="49"/>
      <c r="C10609" s="50"/>
      <c r="F10609" s="49"/>
    </row>
    <row r="10610" s="1" customFormat="1" ht="15" spans="2:6">
      <c r="B10610" s="49"/>
      <c r="C10610" s="50"/>
      <c r="F10610" s="49"/>
    </row>
    <row r="10611" s="1" customFormat="1" ht="15" spans="2:6">
      <c r="B10611" s="49"/>
      <c r="C10611" s="50"/>
      <c r="F10611" s="49"/>
    </row>
    <row r="10612" s="1" customFormat="1" ht="15" spans="2:6">
      <c r="B10612" s="49"/>
      <c r="C10612" s="50"/>
      <c r="F10612" s="49"/>
    </row>
    <row r="10613" s="1" customFormat="1" ht="15" spans="2:6">
      <c r="B10613" s="49"/>
      <c r="C10613" s="50"/>
      <c r="F10613" s="49"/>
    </row>
    <row r="10614" s="1" customFormat="1" ht="15" spans="2:6">
      <c r="B10614" s="49"/>
      <c r="C10614" s="50"/>
      <c r="F10614" s="49"/>
    </row>
    <row r="10615" s="1" customFormat="1" ht="15" spans="2:6">
      <c r="B10615" s="49"/>
      <c r="C10615" s="50"/>
      <c r="F10615" s="49"/>
    </row>
    <row r="10616" s="1" customFormat="1" ht="15" spans="2:6">
      <c r="B10616" s="49"/>
      <c r="C10616" s="50"/>
      <c r="F10616" s="49"/>
    </row>
    <row r="10617" s="1" customFormat="1" ht="15" spans="2:6">
      <c r="B10617" s="49"/>
      <c r="C10617" s="50"/>
      <c r="F10617" s="49"/>
    </row>
    <row r="10618" s="1" customFormat="1" ht="15" spans="2:6">
      <c r="B10618" s="49"/>
      <c r="C10618" s="50"/>
      <c r="F10618" s="49"/>
    </row>
    <row r="10619" s="1" customFormat="1" ht="15" spans="2:6">
      <c r="B10619" s="49"/>
      <c r="C10619" s="50"/>
      <c r="F10619" s="49"/>
    </row>
    <row r="10620" s="1" customFormat="1" ht="15" spans="2:6">
      <c r="B10620" s="49"/>
      <c r="C10620" s="50"/>
      <c r="F10620" s="49"/>
    </row>
    <row r="10621" s="1" customFormat="1" ht="15" spans="2:6">
      <c r="B10621" s="49"/>
      <c r="C10621" s="50"/>
      <c r="F10621" s="49"/>
    </row>
    <row r="10622" s="1" customFormat="1" ht="15" spans="2:6">
      <c r="B10622" s="49"/>
      <c r="C10622" s="50"/>
      <c r="F10622" s="49"/>
    </row>
    <row r="10623" s="1" customFormat="1" ht="15" spans="2:6">
      <c r="B10623" s="49"/>
      <c r="C10623" s="50"/>
      <c r="F10623" s="49"/>
    </row>
    <row r="10624" s="1" customFormat="1" ht="15" spans="2:6">
      <c r="B10624" s="49"/>
      <c r="C10624" s="50"/>
      <c r="F10624" s="49"/>
    </row>
    <row r="10625" s="1" customFormat="1" ht="15" spans="2:6">
      <c r="B10625" s="49"/>
      <c r="C10625" s="50"/>
      <c r="F10625" s="49"/>
    </row>
    <row r="10626" s="1" customFormat="1" ht="15" spans="2:6">
      <c r="B10626" s="49"/>
      <c r="C10626" s="50"/>
      <c r="F10626" s="49"/>
    </row>
    <row r="10627" s="1" customFormat="1" ht="15" spans="2:6">
      <c r="B10627" s="49"/>
      <c r="C10627" s="50"/>
      <c r="F10627" s="49"/>
    </row>
    <row r="10628" s="1" customFormat="1" ht="15" spans="2:6">
      <c r="B10628" s="49"/>
      <c r="C10628" s="50"/>
      <c r="F10628" s="49"/>
    </row>
    <row r="10629" s="1" customFormat="1" ht="15" spans="2:6">
      <c r="B10629" s="49"/>
      <c r="C10629" s="50"/>
      <c r="F10629" s="49"/>
    </row>
    <row r="10630" s="1" customFormat="1" ht="15" spans="2:6">
      <c r="B10630" s="49"/>
      <c r="C10630" s="50"/>
      <c r="F10630" s="49"/>
    </row>
    <row r="10631" s="1" customFormat="1" ht="15" spans="2:6">
      <c r="B10631" s="49"/>
      <c r="C10631" s="50"/>
      <c r="F10631" s="49"/>
    </row>
    <row r="10632" s="1" customFormat="1" ht="15" spans="2:6">
      <c r="B10632" s="49"/>
      <c r="C10632" s="50"/>
      <c r="F10632" s="49"/>
    </row>
    <row r="10633" s="1" customFormat="1" ht="15" spans="2:6">
      <c r="B10633" s="49"/>
      <c r="C10633" s="50"/>
      <c r="F10633" s="49"/>
    </row>
    <row r="10634" s="1" customFormat="1" ht="15" spans="2:6">
      <c r="B10634" s="49"/>
      <c r="C10634" s="50"/>
      <c r="F10634" s="49"/>
    </row>
    <row r="10635" s="1" customFormat="1" ht="15" spans="2:6">
      <c r="B10635" s="49"/>
      <c r="C10635" s="50"/>
      <c r="F10635" s="49"/>
    </row>
    <row r="10636" s="1" customFormat="1" ht="15" spans="2:6">
      <c r="B10636" s="49"/>
      <c r="C10636" s="50"/>
      <c r="F10636" s="49"/>
    </row>
    <row r="10637" s="1" customFormat="1" ht="15" spans="2:6">
      <c r="B10637" s="49"/>
      <c r="C10637" s="50"/>
      <c r="F10637" s="49"/>
    </row>
    <row r="10638" s="1" customFormat="1" ht="15" spans="2:6">
      <c r="B10638" s="49"/>
      <c r="C10638" s="50"/>
      <c r="F10638" s="49"/>
    </row>
    <row r="10639" s="1" customFormat="1" ht="15" spans="2:6">
      <c r="B10639" s="49"/>
      <c r="C10639" s="50"/>
      <c r="F10639" s="49"/>
    </row>
    <row r="10640" s="1" customFormat="1" ht="15" spans="2:6">
      <c r="B10640" s="49"/>
      <c r="C10640" s="50"/>
      <c r="F10640" s="49"/>
    </row>
    <row r="10641" s="1" customFormat="1" ht="15" spans="2:6">
      <c r="B10641" s="49"/>
      <c r="C10641" s="50"/>
      <c r="F10641" s="49"/>
    </row>
    <row r="10642" s="1" customFormat="1" ht="15" spans="2:6">
      <c r="B10642" s="49"/>
      <c r="C10642" s="50"/>
      <c r="F10642" s="49"/>
    </row>
    <row r="10643" s="1" customFormat="1" ht="15" spans="2:6">
      <c r="B10643" s="49"/>
      <c r="C10643" s="50"/>
      <c r="F10643" s="49"/>
    </row>
    <row r="10644" s="1" customFormat="1" ht="15" spans="2:6">
      <c r="B10644" s="49"/>
      <c r="C10644" s="50"/>
      <c r="F10644" s="49"/>
    </row>
    <row r="10645" s="1" customFormat="1" ht="15" spans="2:6">
      <c r="B10645" s="49"/>
      <c r="C10645" s="50"/>
      <c r="F10645" s="49"/>
    </row>
    <row r="10646" s="1" customFormat="1" ht="15" spans="2:6">
      <c r="B10646" s="49"/>
      <c r="C10646" s="50"/>
      <c r="F10646" s="49"/>
    </row>
    <row r="10647" s="1" customFormat="1" ht="15" spans="2:6">
      <c r="B10647" s="49"/>
      <c r="C10647" s="50"/>
      <c r="F10647" s="49"/>
    </row>
    <row r="10648" s="1" customFormat="1" ht="15" spans="2:6">
      <c r="B10648" s="49"/>
      <c r="C10648" s="50"/>
      <c r="F10648" s="49"/>
    </row>
    <row r="10649" s="1" customFormat="1" ht="15" spans="2:6">
      <c r="B10649" s="49"/>
      <c r="C10649" s="50"/>
      <c r="F10649" s="49"/>
    </row>
    <row r="10650" s="1" customFormat="1" ht="15" spans="2:6">
      <c r="B10650" s="49"/>
      <c r="C10650" s="50"/>
      <c r="F10650" s="49"/>
    </row>
    <row r="10651" s="1" customFormat="1" ht="15" spans="2:6">
      <c r="B10651" s="49"/>
      <c r="C10651" s="50"/>
      <c r="F10651" s="49"/>
    </row>
    <row r="10652" s="1" customFormat="1" ht="15" spans="2:6">
      <c r="B10652" s="49"/>
      <c r="C10652" s="50"/>
      <c r="F10652" s="49"/>
    </row>
    <row r="10653" s="1" customFormat="1" ht="15" spans="2:6">
      <c r="B10653" s="49"/>
      <c r="C10653" s="50"/>
      <c r="F10653" s="49"/>
    </row>
    <row r="10654" s="1" customFormat="1" ht="15" spans="2:6">
      <c r="B10654" s="49"/>
      <c r="C10654" s="50"/>
      <c r="F10654" s="49"/>
    </row>
    <row r="10655" s="1" customFormat="1" ht="15" spans="2:6">
      <c r="B10655" s="49"/>
      <c r="C10655" s="50"/>
      <c r="F10655" s="49"/>
    </row>
    <row r="10656" s="1" customFormat="1" ht="15" spans="2:6">
      <c r="B10656" s="49"/>
      <c r="C10656" s="50"/>
      <c r="F10656" s="49"/>
    </row>
    <row r="10657" s="1" customFormat="1" ht="15" spans="2:6">
      <c r="B10657" s="49"/>
      <c r="C10657" s="50"/>
      <c r="F10657" s="49"/>
    </row>
    <row r="10658" s="1" customFormat="1" ht="15" spans="2:6">
      <c r="B10658" s="49"/>
      <c r="C10658" s="50"/>
      <c r="F10658" s="49"/>
    </row>
    <row r="10659" s="1" customFormat="1" ht="15" spans="2:6">
      <c r="B10659" s="49"/>
      <c r="C10659" s="50"/>
      <c r="F10659" s="49"/>
    </row>
    <row r="10660" s="1" customFormat="1" ht="15" spans="2:6">
      <c r="B10660" s="49"/>
      <c r="C10660" s="50"/>
      <c r="F10660" s="49"/>
    </row>
    <row r="10661" s="1" customFormat="1" ht="15" spans="2:6">
      <c r="B10661" s="49"/>
      <c r="C10661" s="50"/>
      <c r="F10661" s="49"/>
    </row>
    <row r="10662" s="1" customFormat="1" ht="15" spans="2:6">
      <c r="B10662" s="49"/>
      <c r="C10662" s="50"/>
      <c r="F10662" s="49"/>
    </row>
    <row r="10663" s="1" customFormat="1" ht="15" spans="2:6">
      <c r="B10663" s="49"/>
      <c r="C10663" s="50"/>
      <c r="F10663" s="49"/>
    </row>
    <row r="10664" s="1" customFormat="1" ht="15" spans="2:6">
      <c r="B10664" s="49"/>
      <c r="C10664" s="50"/>
      <c r="F10664" s="49"/>
    </row>
    <row r="10665" s="1" customFormat="1" ht="15" spans="2:6">
      <c r="B10665" s="49"/>
      <c r="C10665" s="50"/>
      <c r="F10665" s="49"/>
    </row>
    <row r="10666" s="1" customFormat="1" ht="15" spans="2:6">
      <c r="B10666" s="49"/>
      <c r="C10666" s="50"/>
      <c r="F10666" s="49"/>
    </row>
    <row r="10667" s="1" customFormat="1" ht="15" spans="2:6">
      <c r="B10667" s="49"/>
      <c r="C10667" s="50"/>
      <c r="F10667" s="49"/>
    </row>
    <row r="10668" s="1" customFormat="1" ht="15" spans="2:6">
      <c r="B10668" s="49"/>
      <c r="C10668" s="50"/>
      <c r="F10668" s="49"/>
    </row>
    <row r="10669" s="1" customFormat="1" ht="15" spans="2:6">
      <c r="B10669" s="49"/>
      <c r="C10669" s="50"/>
      <c r="F10669" s="49"/>
    </row>
    <row r="10670" s="1" customFormat="1" ht="15" spans="2:6">
      <c r="B10670" s="49"/>
      <c r="C10670" s="50"/>
      <c r="F10670" s="49"/>
    </row>
    <row r="10671" s="1" customFormat="1" ht="15" spans="2:6">
      <c r="B10671" s="49"/>
      <c r="C10671" s="50"/>
      <c r="F10671" s="49"/>
    </row>
    <row r="10672" s="1" customFormat="1" ht="15" spans="2:6">
      <c r="B10672" s="49"/>
      <c r="C10672" s="50"/>
      <c r="F10672" s="49"/>
    </row>
    <row r="10673" s="1" customFormat="1" ht="15" spans="2:6">
      <c r="B10673" s="49"/>
      <c r="C10673" s="50"/>
      <c r="F10673" s="49"/>
    </row>
    <row r="10674" s="1" customFormat="1" ht="15" spans="2:6">
      <c r="B10674" s="49"/>
      <c r="C10674" s="50"/>
      <c r="F10674" s="49"/>
    </row>
    <row r="10675" s="1" customFormat="1" ht="15" spans="2:6">
      <c r="B10675" s="49"/>
      <c r="C10675" s="50"/>
      <c r="F10675" s="49"/>
    </row>
    <row r="10676" s="1" customFormat="1" ht="15" spans="2:6">
      <c r="B10676" s="49"/>
      <c r="C10676" s="50"/>
      <c r="F10676" s="49"/>
    </row>
    <row r="10677" s="1" customFormat="1" ht="15" spans="2:6">
      <c r="B10677" s="49"/>
      <c r="C10677" s="50"/>
      <c r="F10677" s="49"/>
    </row>
    <row r="10678" s="1" customFormat="1" ht="15" spans="2:6">
      <c r="B10678" s="49"/>
      <c r="C10678" s="50"/>
      <c r="F10678" s="49"/>
    </row>
    <row r="10679" s="1" customFormat="1" ht="15" spans="2:6">
      <c r="B10679" s="49"/>
      <c r="C10679" s="50"/>
      <c r="F10679" s="49"/>
    </row>
    <row r="10680" s="1" customFormat="1" ht="15" spans="2:6">
      <c r="B10680" s="49"/>
      <c r="C10680" s="50"/>
      <c r="F10680" s="49"/>
    </row>
    <row r="10681" s="1" customFormat="1" ht="15" spans="2:6">
      <c r="B10681" s="49"/>
      <c r="C10681" s="50"/>
      <c r="F10681" s="49"/>
    </row>
    <row r="10682" s="1" customFormat="1" ht="15" spans="2:6">
      <c r="B10682" s="49"/>
      <c r="C10682" s="50"/>
      <c r="F10682" s="49"/>
    </row>
    <row r="10683" s="1" customFormat="1" ht="15" spans="2:6">
      <c r="B10683" s="49"/>
      <c r="C10683" s="50"/>
      <c r="F10683" s="49"/>
    </row>
    <row r="10684" s="1" customFormat="1" ht="15" spans="2:6">
      <c r="B10684" s="49"/>
      <c r="C10684" s="50"/>
      <c r="F10684" s="49"/>
    </row>
    <row r="10685" s="1" customFormat="1" ht="15" spans="2:6">
      <c r="B10685" s="49"/>
      <c r="C10685" s="50"/>
      <c r="F10685" s="49"/>
    </row>
    <row r="10686" s="1" customFormat="1" ht="15" spans="2:6">
      <c r="B10686" s="49"/>
      <c r="C10686" s="50"/>
      <c r="F10686" s="49"/>
    </row>
    <row r="10687" s="1" customFormat="1" ht="15" spans="2:6">
      <c r="B10687" s="49"/>
      <c r="C10687" s="50"/>
      <c r="F10687" s="49"/>
    </row>
    <row r="10688" s="1" customFormat="1" ht="15" spans="2:6">
      <c r="B10688" s="49"/>
      <c r="C10688" s="50"/>
      <c r="F10688" s="49"/>
    </row>
    <row r="10689" s="1" customFormat="1" ht="15" spans="2:6">
      <c r="B10689" s="49"/>
      <c r="C10689" s="50"/>
      <c r="F10689" s="49"/>
    </row>
    <row r="10690" s="1" customFormat="1" ht="15" spans="2:6">
      <c r="B10690" s="49"/>
      <c r="C10690" s="50"/>
      <c r="F10690" s="49"/>
    </row>
    <row r="10691" s="1" customFormat="1" ht="15" spans="2:6">
      <c r="B10691" s="49"/>
      <c r="C10691" s="50"/>
      <c r="F10691" s="49"/>
    </row>
    <row r="10692" s="1" customFormat="1" ht="15" spans="2:6">
      <c r="B10692" s="49"/>
      <c r="C10692" s="50"/>
      <c r="F10692" s="49"/>
    </row>
    <row r="10693" s="1" customFormat="1" ht="15" spans="2:6">
      <c r="B10693" s="49"/>
      <c r="C10693" s="50"/>
      <c r="F10693" s="49"/>
    </row>
    <row r="10694" s="1" customFormat="1" ht="15" spans="2:6">
      <c r="B10694" s="49"/>
      <c r="C10694" s="50"/>
      <c r="F10694" s="49"/>
    </row>
    <row r="10695" s="1" customFormat="1" ht="15" spans="2:6">
      <c r="B10695" s="49"/>
      <c r="C10695" s="50"/>
      <c r="F10695" s="49"/>
    </row>
    <row r="10696" s="1" customFormat="1" ht="15" spans="2:6">
      <c r="B10696" s="49"/>
      <c r="C10696" s="50"/>
      <c r="F10696" s="49"/>
    </row>
    <row r="10697" s="1" customFormat="1" ht="15" spans="2:6">
      <c r="B10697" s="49"/>
      <c r="C10697" s="50"/>
      <c r="F10697" s="49"/>
    </row>
    <row r="10698" s="1" customFormat="1" ht="15" spans="2:6">
      <c r="B10698" s="49"/>
      <c r="C10698" s="50"/>
      <c r="F10698" s="49"/>
    </row>
    <row r="10699" s="1" customFormat="1" ht="15" spans="2:6">
      <c r="B10699" s="49"/>
      <c r="C10699" s="50"/>
      <c r="F10699" s="49"/>
    </row>
    <row r="10700" s="1" customFormat="1" ht="15" spans="2:6">
      <c r="B10700" s="49"/>
      <c r="C10700" s="50"/>
      <c r="F10700" s="49"/>
    </row>
    <row r="10701" s="1" customFormat="1" ht="15" spans="2:6">
      <c r="B10701" s="49"/>
      <c r="C10701" s="50"/>
      <c r="F10701" s="49"/>
    </row>
    <row r="10702" s="1" customFormat="1" ht="15" spans="2:6">
      <c r="B10702" s="49"/>
      <c r="C10702" s="50"/>
      <c r="F10702" s="49"/>
    </row>
    <row r="10703" s="1" customFormat="1" ht="15" spans="2:6">
      <c r="B10703" s="49"/>
      <c r="C10703" s="50"/>
      <c r="F10703" s="49"/>
    </row>
    <row r="10704" s="1" customFormat="1" ht="15" spans="2:6">
      <c r="B10704" s="49"/>
      <c r="C10704" s="50"/>
      <c r="F10704" s="49"/>
    </row>
    <row r="10705" s="1" customFormat="1" ht="15" spans="2:6">
      <c r="B10705" s="49"/>
      <c r="C10705" s="50"/>
      <c r="F10705" s="49"/>
    </row>
    <row r="10706" s="1" customFormat="1" ht="15" spans="2:6">
      <c r="B10706" s="49"/>
      <c r="C10706" s="50"/>
      <c r="F10706" s="49"/>
    </row>
    <row r="10707" s="1" customFormat="1" ht="15" spans="2:6">
      <c r="B10707" s="49"/>
      <c r="C10707" s="50"/>
      <c r="F10707" s="49"/>
    </row>
    <row r="10708" s="1" customFormat="1" ht="15" spans="2:6">
      <c r="B10708" s="49"/>
      <c r="C10708" s="50"/>
      <c r="F10708" s="49"/>
    </row>
    <row r="10709" s="1" customFormat="1" ht="15" spans="2:6">
      <c r="B10709" s="49"/>
      <c r="C10709" s="50"/>
      <c r="F10709" s="49"/>
    </row>
    <row r="10710" s="1" customFormat="1" ht="15" spans="2:6">
      <c r="B10710" s="49"/>
      <c r="C10710" s="50"/>
      <c r="F10710" s="49"/>
    </row>
    <row r="10711" s="1" customFormat="1" ht="15" spans="2:6">
      <c r="B10711" s="49"/>
      <c r="C10711" s="50"/>
      <c r="F10711" s="49"/>
    </row>
    <row r="10712" s="1" customFormat="1" ht="15" spans="2:6">
      <c r="B10712" s="49"/>
      <c r="C10712" s="50"/>
      <c r="F10712" s="49"/>
    </row>
    <row r="10713" s="1" customFormat="1" ht="15" spans="2:6">
      <c r="B10713" s="49"/>
      <c r="C10713" s="50"/>
      <c r="F10713" s="49"/>
    </row>
    <row r="10714" s="1" customFormat="1" ht="15" spans="2:6">
      <c r="B10714" s="49"/>
      <c r="C10714" s="50"/>
      <c r="F10714" s="49"/>
    </row>
    <row r="10715" s="1" customFormat="1" ht="15" spans="2:6">
      <c r="B10715" s="49"/>
      <c r="C10715" s="50"/>
      <c r="F10715" s="49"/>
    </row>
    <row r="10716" s="1" customFormat="1" ht="15" spans="2:6">
      <c r="B10716" s="49"/>
      <c r="C10716" s="50"/>
      <c r="F10716" s="49"/>
    </row>
    <row r="10717" s="1" customFormat="1" ht="15" spans="2:6">
      <c r="B10717" s="49"/>
      <c r="C10717" s="50"/>
      <c r="F10717" s="49"/>
    </row>
    <row r="10718" s="1" customFormat="1" ht="15" spans="2:6">
      <c r="B10718" s="49"/>
      <c r="C10718" s="50"/>
      <c r="F10718" s="49"/>
    </row>
    <row r="10719" s="1" customFormat="1" ht="15" spans="2:6">
      <c r="B10719" s="49"/>
      <c r="C10719" s="50"/>
      <c r="F10719" s="49"/>
    </row>
    <row r="10720" s="1" customFormat="1" ht="15" spans="2:6">
      <c r="B10720" s="49"/>
      <c r="C10720" s="50"/>
      <c r="F10720" s="49"/>
    </row>
    <row r="10721" s="1" customFormat="1" ht="15" spans="2:6">
      <c r="B10721" s="49"/>
      <c r="C10721" s="50"/>
      <c r="F10721" s="49"/>
    </row>
    <row r="10722" s="1" customFormat="1" ht="15" spans="2:6">
      <c r="B10722" s="49"/>
      <c r="C10722" s="50"/>
      <c r="F10722" s="49"/>
    </row>
    <row r="10723" s="1" customFormat="1" ht="15" spans="2:6">
      <c r="B10723" s="49"/>
      <c r="C10723" s="50"/>
      <c r="F10723" s="49"/>
    </row>
    <row r="10724" s="1" customFormat="1" ht="15" spans="2:6">
      <c r="B10724" s="49"/>
      <c r="C10724" s="50"/>
      <c r="F10724" s="49"/>
    </row>
    <row r="10725" s="1" customFormat="1" ht="15" spans="2:6">
      <c r="B10725" s="49"/>
      <c r="C10725" s="50"/>
      <c r="F10725" s="49"/>
    </row>
    <row r="10726" s="1" customFormat="1" ht="15" spans="2:6">
      <c r="B10726" s="49"/>
      <c r="C10726" s="50"/>
      <c r="F10726" s="49"/>
    </row>
    <row r="10727" s="1" customFormat="1" ht="15" spans="2:6">
      <c r="B10727" s="49"/>
      <c r="C10727" s="50"/>
      <c r="F10727" s="49"/>
    </row>
    <row r="10728" s="1" customFormat="1" ht="15" spans="2:6">
      <c r="B10728" s="49"/>
      <c r="C10728" s="50"/>
      <c r="F10728" s="49"/>
    </row>
    <row r="10729" s="1" customFormat="1" ht="15" spans="2:6">
      <c r="B10729" s="49"/>
      <c r="C10729" s="50"/>
      <c r="F10729" s="49"/>
    </row>
    <row r="10730" s="1" customFormat="1" ht="15" spans="2:6">
      <c r="B10730" s="49"/>
      <c r="C10730" s="50"/>
      <c r="F10730" s="49"/>
    </row>
    <row r="10731" s="1" customFormat="1" ht="15" spans="2:6">
      <c r="B10731" s="49"/>
      <c r="C10731" s="50"/>
      <c r="F10731" s="49"/>
    </row>
    <row r="10732" s="1" customFormat="1" ht="15" spans="2:6">
      <c r="B10732" s="49"/>
      <c r="C10732" s="50"/>
      <c r="F10732" s="49"/>
    </row>
    <row r="10733" s="1" customFormat="1" ht="15" spans="2:6">
      <c r="B10733" s="49"/>
      <c r="C10733" s="50"/>
      <c r="F10733" s="49"/>
    </row>
    <row r="10734" s="1" customFormat="1" ht="15" spans="2:6">
      <c r="B10734" s="49"/>
      <c r="C10734" s="50"/>
      <c r="F10734" s="49"/>
    </row>
    <row r="10735" s="1" customFormat="1" ht="15" spans="2:6">
      <c r="B10735" s="49"/>
      <c r="C10735" s="50"/>
      <c r="F10735" s="49"/>
    </row>
    <row r="10736" s="1" customFormat="1" ht="15" spans="2:6">
      <c r="B10736" s="49"/>
      <c r="C10736" s="50"/>
      <c r="F10736" s="49"/>
    </row>
    <row r="10737" s="1" customFormat="1" ht="15" spans="2:6">
      <c r="B10737" s="49"/>
      <c r="C10737" s="50"/>
      <c r="F10737" s="49"/>
    </row>
    <row r="10738" s="1" customFormat="1" ht="15" spans="2:6">
      <c r="B10738" s="49"/>
      <c r="C10738" s="50"/>
      <c r="F10738" s="49"/>
    </row>
    <row r="10739" s="1" customFormat="1" ht="15" spans="2:6">
      <c r="B10739" s="49"/>
      <c r="C10739" s="50"/>
      <c r="F10739" s="49"/>
    </row>
    <row r="10740" s="1" customFormat="1" ht="15" spans="2:6">
      <c r="B10740" s="49"/>
      <c r="C10740" s="50"/>
      <c r="F10740" s="49"/>
    </row>
    <row r="10741" s="1" customFormat="1" ht="15" spans="2:6">
      <c r="B10741" s="49"/>
      <c r="C10741" s="50"/>
      <c r="F10741" s="49"/>
    </row>
    <row r="10742" s="1" customFormat="1" ht="15" spans="2:6">
      <c r="B10742" s="49"/>
      <c r="C10742" s="50"/>
      <c r="F10742" s="49"/>
    </row>
    <row r="10743" s="1" customFormat="1" ht="15" spans="2:6">
      <c r="B10743" s="49"/>
      <c r="C10743" s="50"/>
      <c r="F10743" s="49"/>
    </row>
    <row r="10744" s="1" customFormat="1" ht="15" spans="2:6">
      <c r="B10744" s="49"/>
      <c r="C10744" s="50"/>
      <c r="F10744" s="49"/>
    </row>
    <row r="10745" s="1" customFormat="1" ht="15" spans="2:6">
      <c r="B10745" s="49"/>
      <c r="C10745" s="50"/>
      <c r="F10745" s="49"/>
    </row>
    <row r="10746" s="1" customFormat="1" ht="15" spans="2:6">
      <c r="B10746" s="49"/>
      <c r="C10746" s="50"/>
      <c r="F10746" s="49"/>
    </row>
    <row r="10747" s="1" customFormat="1" ht="15" spans="2:6">
      <c r="B10747" s="49"/>
      <c r="C10747" s="50"/>
      <c r="F10747" s="49"/>
    </row>
    <row r="10748" s="1" customFormat="1" ht="15" spans="2:6">
      <c r="B10748" s="49"/>
      <c r="C10748" s="50"/>
      <c r="F10748" s="49"/>
    </row>
    <row r="10749" s="1" customFormat="1" ht="15" spans="2:6">
      <c r="B10749" s="49"/>
      <c r="C10749" s="50"/>
      <c r="F10749" s="49"/>
    </row>
    <row r="10750" s="1" customFormat="1" ht="15" spans="2:6">
      <c r="B10750" s="49"/>
      <c r="C10750" s="50"/>
      <c r="F10750" s="49"/>
    </row>
    <row r="10751" s="1" customFormat="1" ht="15" spans="2:6">
      <c r="B10751" s="49"/>
      <c r="C10751" s="50"/>
      <c r="F10751" s="49"/>
    </row>
    <row r="10752" s="1" customFormat="1" ht="15" spans="2:6">
      <c r="B10752" s="49"/>
      <c r="C10752" s="50"/>
      <c r="F10752" s="49"/>
    </row>
    <row r="10753" s="1" customFormat="1" ht="15" spans="2:6">
      <c r="B10753" s="49"/>
      <c r="C10753" s="50"/>
      <c r="F10753" s="49"/>
    </row>
    <row r="10754" s="1" customFormat="1" ht="15" spans="2:6">
      <c r="B10754" s="49"/>
      <c r="C10754" s="50"/>
      <c r="F10754" s="49"/>
    </row>
    <row r="10755" s="1" customFormat="1" ht="15" spans="2:6">
      <c r="B10755" s="49"/>
      <c r="C10755" s="50"/>
      <c r="F10755" s="49"/>
    </row>
    <row r="10756" s="1" customFormat="1" ht="15" spans="2:6">
      <c r="B10756" s="49"/>
      <c r="C10756" s="50"/>
      <c r="F10756" s="49"/>
    </row>
    <row r="10757" s="1" customFormat="1" ht="15" spans="2:6">
      <c r="B10757" s="49"/>
      <c r="C10757" s="50"/>
      <c r="F10757" s="49"/>
    </row>
    <row r="10758" s="1" customFormat="1" ht="15" spans="2:6">
      <c r="B10758" s="49"/>
      <c r="C10758" s="50"/>
      <c r="F10758" s="49"/>
    </row>
    <row r="10759" s="1" customFormat="1" ht="15" spans="2:6">
      <c r="B10759" s="49"/>
      <c r="C10759" s="50"/>
      <c r="F10759" s="49"/>
    </row>
    <row r="10760" s="1" customFormat="1" ht="15" spans="2:6">
      <c r="B10760" s="49"/>
      <c r="C10760" s="50"/>
      <c r="F10760" s="49"/>
    </row>
    <row r="10761" s="1" customFormat="1" ht="15" spans="2:6">
      <c r="B10761" s="49"/>
      <c r="C10761" s="50"/>
      <c r="F10761" s="49"/>
    </row>
    <row r="10762" s="1" customFormat="1" ht="15" spans="2:6">
      <c r="B10762" s="49"/>
      <c r="C10762" s="50"/>
      <c r="F10762" s="49"/>
    </row>
    <row r="10763" s="1" customFormat="1" ht="15" spans="2:6">
      <c r="B10763" s="49"/>
      <c r="C10763" s="50"/>
      <c r="F10763" s="49"/>
    </row>
    <row r="10764" s="1" customFormat="1" ht="15" spans="2:6">
      <c r="B10764" s="49"/>
      <c r="C10764" s="50"/>
      <c r="F10764" s="49"/>
    </row>
    <row r="10765" s="1" customFormat="1" ht="15" spans="2:6">
      <c r="B10765" s="49"/>
      <c r="C10765" s="50"/>
      <c r="F10765" s="49"/>
    </row>
    <row r="10766" s="1" customFormat="1" ht="15" spans="2:6">
      <c r="B10766" s="49"/>
      <c r="C10766" s="50"/>
      <c r="F10766" s="49"/>
    </row>
    <row r="10767" s="1" customFormat="1" ht="15" spans="2:6">
      <c r="B10767" s="49"/>
      <c r="C10767" s="50"/>
      <c r="F10767" s="49"/>
    </row>
    <row r="10768" s="1" customFormat="1" ht="15" spans="2:6">
      <c r="B10768" s="49"/>
      <c r="C10768" s="50"/>
      <c r="F10768" s="49"/>
    </row>
    <row r="10769" s="1" customFormat="1" ht="15" spans="2:6">
      <c r="B10769" s="49"/>
      <c r="C10769" s="50"/>
      <c r="F10769" s="49"/>
    </row>
    <row r="10770" s="1" customFormat="1" ht="15" spans="2:6">
      <c r="B10770" s="49"/>
      <c r="C10770" s="50"/>
      <c r="F10770" s="49"/>
    </row>
    <row r="10771" s="1" customFormat="1" ht="15" spans="2:6">
      <c r="B10771" s="49"/>
      <c r="C10771" s="50"/>
      <c r="F10771" s="49"/>
    </row>
    <row r="10772" s="1" customFormat="1" ht="15" spans="2:6">
      <c r="B10772" s="49"/>
      <c r="C10772" s="50"/>
      <c r="F10772" s="49"/>
    </row>
    <row r="10773" s="1" customFormat="1" ht="15" spans="2:6">
      <c r="B10773" s="49"/>
      <c r="C10773" s="50"/>
      <c r="F10773" s="49"/>
    </row>
    <row r="10774" s="1" customFormat="1" ht="15" spans="2:6">
      <c r="B10774" s="49"/>
      <c r="C10774" s="50"/>
      <c r="F10774" s="49"/>
    </row>
    <row r="10775" s="1" customFormat="1" ht="15" spans="2:6">
      <c r="B10775" s="49"/>
      <c r="C10775" s="50"/>
      <c r="F10775" s="49"/>
    </row>
    <row r="10776" s="1" customFormat="1" ht="15" spans="2:6">
      <c r="B10776" s="49"/>
      <c r="C10776" s="50"/>
      <c r="F10776" s="49"/>
    </row>
    <row r="10777" s="1" customFormat="1" ht="15" spans="2:6">
      <c r="B10777" s="49"/>
      <c r="C10777" s="50"/>
      <c r="F10777" s="49"/>
    </row>
    <row r="10778" s="1" customFormat="1" ht="15" spans="2:6">
      <c r="B10778" s="49"/>
      <c r="C10778" s="50"/>
      <c r="F10778" s="49"/>
    </row>
    <row r="10779" s="1" customFormat="1" ht="15" spans="2:6">
      <c r="B10779" s="49"/>
      <c r="C10779" s="50"/>
      <c r="F10779" s="49"/>
    </row>
    <row r="10780" s="1" customFormat="1" ht="15" spans="2:6">
      <c r="B10780" s="49"/>
      <c r="C10780" s="50"/>
      <c r="F10780" s="49"/>
    </row>
    <row r="10781" s="1" customFormat="1" ht="15" spans="2:6">
      <c r="B10781" s="49"/>
      <c r="C10781" s="50"/>
      <c r="F10781" s="49"/>
    </row>
    <row r="10782" s="1" customFormat="1" ht="15" spans="2:6">
      <c r="B10782" s="49"/>
      <c r="C10782" s="50"/>
      <c r="F10782" s="49"/>
    </row>
    <row r="10783" s="1" customFormat="1" ht="15" spans="2:6">
      <c r="B10783" s="49"/>
      <c r="C10783" s="50"/>
      <c r="F10783" s="49"/>
    </row>
    <row r="10784" s="1" customFormat="1" ht="15" spans="2:6">
      <c r="B10784" s="49"/>
      <c r="C10784" s="50"/>
      <c r="F10784" s="49"/>
    </row>
    <row r="10785" s="1" customFormat="1" ht="15" spans="2:6">
      <c r="B10785" s="49"/>
      <c r="C10785" s="50"/>
      <c r="F10785" s="49"/>
    </row>
    <row r="10786" s="1" customFormat="1" ht="15" spans="2:6">
      <c r="B10786" s="49"/>
      <c r="C10786" s="50"/>
      <c r="F10786" s="49"/>
    </row>
    <row r="10787" s="1" customFormat="1" ht="15" spans="2:6">
      <c r="B10787" s="49"/>
      <c r="C10787" s="50"/>
      <c r="F10787" s="49"/>
    </row>
    <row r="10788" s="1" customFormat="1" ht="15" spans="2:6">
      <c r="B10788" s="49"/>
      <c r="C10788" s="50"/>
      <c r="F10788" s="49"/>
    </row>
    <row r="10789" s="1" customFormat="1" ht="15" spans="2:6">
      <c r="B10789" s="49"/>
      <c r="C10789" s="50"/>
      <c r="F10789" s="49"/>
    </row>
    <row r="10790" s="1" customFormat="1" ht="15" spans="2:6">
      <c r="B10790" s="49"/>
      <c r="C10790" s="50"/>
      <c r="F10790" s="49"/>
    </row>
    <row r="10791" s="1" customFormat="1" ht="15" spans="2:6">
      <c r="B10791" s="49"/>
      <c r="C10791" s="50"/>
      <c r="F10791" s="49"/>
    </row>
    <row r="10792" s="1" customFormat="1" ht="15" spans="2:6">
      <c r="B10792" s="49"/>
      <c r="C10792" s="50"/>
      <c r="F10792" s="49"/>
    </row>
    <row r="10793" s="1" customFormat="1" ht="15" spans="2:6">
      <c r="B10793" s="49"/>
      <c r="C10793" s="50"/>
      <c r="F10793" s="49"/>
    </row>
    <row r="10794" s="1" customFormat="1" ht="15" spans="2:6">
      <c r="B10794" s="49"/>
      <c r="C10794" s="50"/>
      <c r="F10794" s="49"/>
    </row>
    <row r="10795" s="1" customFormat="1" ht="15" spans="2:6">
      <c r="B10795" s="49"/>
      <c r="C10795" s="50"/>
      <c r="F10795" s="49"/>
    </row>
    <row r="10796" s="1" customFormat="1" ht="15" spans="2:6">
      <c r="B10796" s="49"/>
      <c r="C10796" s="50"/>
      <c r="F10796" s="49"/>
    </row>
    <row r="10797" s="1" customFormat="1" ht="15" spans="2:6">
      <c r="B10797" s="49"/>
      <c r="C10797" s="50"/>
      <c r="F10797" s="49"/>
    </row>
    <row r="10798" s="1" customFormat="1" ht="15" spans="2:6">
      <c r="B10798" s="49"/>
      <c r="C10798" s="50"/>
      <c r="F10798" s="49"/>
    </row>
    <row r="10799" s="1" customFormat="1" ht="15" spans="2:6">
      <c r="B10799" s="49"/>
      <c r="C10799" s="50"/>
      <c r="F10799" s="49"/>
    </row>
    <row r="10800" s="1" customFormat="1" ht="15" spans="2:6">
      <c r="B10800" s="49"/>
      <c r="C10800" s="50"/>
      <c r="F10800" s="49"/>
    </row>
    <row r="10801" s="1" customFormat="1" ht="15" spans="2:6">
      <c r="B10801" s="49"/>
      <c r="C10801" s="50"/>
      <c r="F10801" s="49"/>
    </row>
    <row r="10802" s="1" customFormat="1" ht="15" spans="2:6">
      <c r="B10802" s="49"/>
      <c r="C10802" s="50"/>
      <c r="F10802" s="49"/>
    </row>
    <row r="10803" s="1" customFormat="1" ht="15" spans="2:6">
      <c r="B10803" s="49"/>
      <c r="C10803" s="50"/>
      <c r="F10803" s="49"/>
    </row>
    <row r="10804" s="1" customFormat="1" ht="15" spans="2:6">
      <c r="B10804" s="49"/>
      <c r="C10804" s="50"/>
      <c r="F10804" s="49"/>
    </row>
    <row r="10805" s="1" customFormat="1" ht="15" spans="2:6">
      <c r="B10805" s="49"/>
      <c r="C10805" s="50"/>
      <c r="F10805" s="49"/>
    </row>
    <row r="10806" s="1" customFormat="1" ht="15" spans="2:6">
      <c r="B10806" s="49"/>
      <c r="C10806" s="50"/>
      <c r="F10806" s="49"/>
    </row>
    <row r="10807" s="1" customFormat="1" ht="15" spans="2:6">
      <c r="B10807" s="49"/>
      <c r="C10807" s="50"/>
      <c r="F10807" s="49"/>
    </row>
    <row r="10808" s="1" customFormat="1" ht="15" spans="2:6">
      <c r="B10808" s="49"/>
      <c r="C10808" s="50"/>
      <c r="F10808" s="49"/>
    </row>
    <row r="10809" s="1" customFormat="1" ht="15" spans="2:6">
      <c r="B10809" s="49"/>
      <c r="C10809" s="50"/>
      <c r="F10809" s="49"/>
    </row>
    <row r="10810" s="1" customFormat="1" ht="15" spans="2:6">
      <c r="B10810" s="49"/>
      <c r="C10810" s="50"/>
      <c r="F10810" s="49"/>
    </row>
    <row r="10811" s="1" customFormat="1" ht="15" spans="2:6">
      <c r="B10811" s="49"/>
      <c r="C10811" s="50"/>
      <c r="F10811" s="49"/>
    </row>
    <row r="10812" s="1" customFormat="1" ht="15" spans="2:6">
      <c r="B10812" s="49"/>
      <c r="C10812" s="50"/>
      <c r="F10812" s="49"/>
    </row>
    <row r="10813" s="1" customFormat="1" ht="15" spans="2:6">
      <c r="B10813" s="49"/>
      <c r="C10813" s="50"/>
      <c r="F10813" s="49"/>
    </row>
    <row r="10814" s="1" customFormat="1" ht="15" spans="2:6">
      <c r="B10814" s="49"/>
      <c r="C10814" s="50"/>
      <c r="F10814" s="49"/>
    </row>
    <row r="10815" s="1" customFormat="1" ht="15" spans="2:6">
      <c r="B10815" s="49"/>
      <c r="C10815" s="50"/>
      <c r="F10815" s="49"/>
    </row>
    <row r="10816" s="1" customFormat="1" ht="15" spans="2:6">
      <c r="B10816" s="49"/>
      <c r="C10816" s="50"/>
      <c r="F10816" s="49"/>
    </row>
    <row r="10817" s="1" customFormat="1" ht="15" spans="2:6">
      <c r="B10817" s="49"/>
      <c r="C10817" s="50"/>
      <c r="F10817" s="49"/>
    </row>
    <row r="10818" s="1" customFormat="1" ht="15" spans="2:6">
      <c r="B10818" s="49"/>
      <c r="C10818" s="50"/>
      <c r="F10818" s="49"/>
    </row>
    <row r="10819" s="1" customFormat="1" ht="15" spans="2:6">
      <c r="B10819" s="49"/>
      <c r="C10819" s="50"/>
      <c r="F10819" s="49"/>
    </row>
    <row r="10820" s="1" customFormat="1" ht="15" spans="2:6">
      <c r="B10820" s="49"/>
      <c r="C10820" s="50"/>
      <c r="F10820" s="49"/>
    </row>
    <row r="10821" s="1" customFormat="1" ht="15" spans="2:6">
      <c r="B10821" s="49"/>
      <c r="C10821" s="50"/>
      <c r="F10821" s="49"/>
    </row>
    <row r="10822" s="1" customFormat="1" ht="15" spans="2:6">
      <c r="B10822" s="49"/>
      <c r="C10822" s="50"/>
      <c r="F10822" s="49"/>
    </row>
    <row r="10823" s="1" customFormat="1" ht="15" spans="2:6">
      <c r="B10823" s="49"/>
      <c r="C10823" s="50"/>
      <c r="F10823" s="49"/>
    </row>
    <row r="10824" s="1" customFormat="1" ht="15" spans="2:6">
      <c r="B10824" s="49"/>
      <c r="C10824" s="50"/>
      <c r="F10824" s="49"/>
    </row>
    <row r="10825" s="1" customFormat="1" ht="15" spans="2:6">
      <c r="B10825" s="49"/>
      <c r="C10825" s="50"/>
      <c r="F10825" s="49"/>
    </row>
    <row r="10826" s="1" customFormat="1" ht="15" spans="2:6">
      <c r="B10826" s="49"/>
      <c r="C10826" s="50"/>
      <c r="F10826" s="49"/>
    </row>
    <row r="10827" s="1" customFormat="1" ht="15" spans="2:6">
      <c r="B10827" s="49"/>
      <c r="C10827" s="50"/>
      <c r="F10827" s="49"/>
    </row>
    <row r="10828" s="1" customFormat="1" ht="15" spans="2:6">
      <c r="B10828" s="49"/>
      <c r="C10828" s="50"/>
      <c r="F10828" s="49"/>
    </row>
    <row r="10829" s="1" customFormat="1" ht="15" spans="2:6">
      <c r="B10829" s="49"/>
      <c r="C10829" s="50"/>
      <c r="F10829" s="49"/>
    </row>
    <row r="10830" s="1" customFormat="1" ht="15" spans="2:6">
      <c r="B10830" s="49"/>
      <c r="C10830" s="50"/>
      <c r="F10830" s="49"/>
    </row>
    <row r="10831" s="1" customFormat="1" ht="15" spans="2:6">
      <c r="B10831" s="49"/>
      <c r="C10831" s="50"/>
      <c r="F10831" s="49"/>
    </row>
    <row r="10832" s="1" customFormat="1" ht="15" spans="2:6">
      <c r="B10832" s="49"/>
      <c r="C10832" s="50"/>
      <c r="F10832" s="49"/>
    </row>
    <row r="10833" s="1" customFormat="1" ht="15" spans="2:6">
      <c r="B10833" s="49"/>
      <c r="C10833" s="50"/>
      <c r="F10833" s="49"/>
    </row>
    <row r="10834" s="1" customFormat="1" ht="15" spans="2:6">
      <c r="B10834" s="49"/>
      <c r="C10834" s="50"/>
      <c r="F10834" s="49"/>
    </row>
    <row r="10835" s="1" customFormat="1" ht="15" spans="2:6">
      <c r="B10835" s="49"/>
      <c r="C10835" s="50"/>
      <c r="F10835" s="49"/>
    </row>
    <row r="10836" s="1" customFormat="1" ht="15" spans="2:6">
      <c r="B10836" s="49"/>
      <c r="C10836" s="50"/>
      <c r="F10836" s="49"/>
    </row>
    <row r="10837" s="1" customFormat="1" ht="15" spans="2:6">
      <c r="B10837" s="49"/>
      <c r="C10837" s="50"/>
      <c r="F10837" s="49"/>
    </row>
    <row r="10838" s="1" customFormat="1" ht="15" spans="2:6">
      <c r="B10838" s="49"/>
      <c r="C10838" s="50"/>
      <c r="F10838" s="49"/>
    </row>
    <row r="10839" s="1" customFormat="1" ht="15" spans="2:6">
      <c r="B10839" s="49"/>
      <c r="C10839" s="50"/>
      <c r="F10839" s="49"/>
    </row>
    <row r="10840" s="1" customFormat="1" ht="15" spans="2:6">
      <c r="B10840" s="49"/>
      <c r="C10840" s="50"/>
      <c r="F10840" s="49"/>
    </row>
    <row r="10841" s="1" customFormat="1" ht="15" spans="2:6">
      <c r="B10841" s="49"/>
      <c r="C10841" s="50"/>
      <c r="F10841" s="49"/>
    </row>
    <row r="10842" s="1" customFormat="1" ht="15" spans="2:6">
      <c r="B10842" s="49"/>
      <c r="C10842" s="50"/>
      <c r="F10842" s="49"/>
    </row>
    <row r="10843" s="1" customFormat="1" ht="15" spans="2:6">
      <c r="B10843" s="49"/>
      <c r="C10843" s="50"/>
      <c r="F10843" s="49"/>
    </row>
    <row r="10844" s="1" customFormat="1" ht="15" spans="2:6">
      <c r="B10844" s="49"/>
      <c r="C10844" s="50"/>
      <c r="F10844" s="49"/>
    </row>
    <row r="10845" s="1" customFormat="1" ht="15" spans="2:6">
      <c r="B10845" s="49"/>
      <c r="C10845" s="50"/>
      <c r="F10845" s="49"/>
    </row>
    <row r="10846" s="1" customFormat="1" ht="15" spans="2:6">
      <c r="B10846" s="49"/>
      <c r="C10846" s="50"/>
      <c r="F10846" s="49"/>
    </row>
    <row r="10847" s="1" customFormat="1" ht="15" spans="2:6">
      <c r="B10847" s="49"/>
      <c r="C10847" s="50"/>
      <c r="F10847" s="49"/>
    </row>
    <row r="10848" s="1" customFormat="1" ht="15" spans="2:6">
      <c r="B10848" s="49"/>
      <c r="C10848" s="50"/>
      <c r="F10848" s="49"/>
    </row>
    <row r="10849" s="1" customFormat="1" ht="15" spans="2:6">
      <c r="B10849" s="49"/>
      <c r="C10849" s="50"/>
      <c r="F10849" s="49"/>
    </row>
    <row r="10850" s="1" customFormat="1" ht="15" spans="2:6">
      <c r="B10850" s="49"/>
      <c r="C10850" s="50"/>
      <c r="F10850" s="49"/>
    </row>
    <row r="10851" s="1" customFormat="1" ht="15" spans="2:6">
      <c r="B10851" s="49"/>
      <c r="C10851" s="50"/>
      <c r="F10851" s="49"/>
    </row>
    <row r="10852" s="1" customFormat="1" ht="15" spans="2:6">
      <c r="B10852" s="49"/>
      <c r="C10852" s="50"/>
      <c r="F10852" s="49"/>
    </row>
    <row r="10853" s="1" customFormat="1" ht="15" spans="2:6">
      <c r="B10853" s="49"/>
      <c r="C10853" s="50"/>
      <c r="F10853" s="49"/>
    </row>
    <row r="10854" s="1" customFormat="1" ht="15" spans="2:6">
      <c r="B10854" s="49"/>
      <c r="C10854" s="50"/>
      <c r="F10854" s="49"/>
    </row>
    <row r="10855" s="1" customFormat="1" ht="15" spans="2:6">
      <c r="B10855" s="49"/>
      <c r="C10855" s="50"/>
      <c r="F10855" s="49"/>
    </row>
    <row r="10856" s="1" customFormat="1" ht="15" spans="2:6">
      <c r="B10856" s="49"/>
      <c r="C10856" s="50"/>
      <c r="F10856" s="49"/>
    </row>
    <row r="10857" s="1" customFormat="1" ht="15" spans="2:6">
      <c r="B10857" s="49"/>
      <c r="C10857" s="50"/>
      <c r="F10857" s="49"/>
    </row>
    <row r="10858" s="1" customFormat="1" ht="15" spans="2:6">
      <c r="B10858" s="49"/>
      <c r="C10858" s="50"/>
      <c r="F10858" s="49"/>
    </row>
    <row r="10859" s="1" customFormat="1" ht="15" spans="2:6">
      <c r="B10859" s="49"/>
      <c r="C10859" s="50"/>
      <c r="F10859" s="49"/>
    </row>
    <row r="10860" s="1" customFormat="1" ht="15" spans="2:6">
      <c r="B10860" s="49"/>
      <c r="C10860" s="50"/>
      <c r="F10860" s="49"/>
    </row>
    <row r="10861" s="1" customFormat="1" ht="15" spans="2:6">
      <c r="B10861" s="49"/>
      <c r="C10861" s="50"/>
      <c r="F10861" s="49"/>
    </row>
    <row r="10862" s="1" customFormat="1" ht="15" spans="2:6">
      <c r="B10862" s="49"/>
      <c r="C10862" s="50"/>
      <c r="F10862" s="49"/>
    </row>
    <row r="10863" s="1" customFormat="1" ht="15" spans="2:6">
      <c r="B10863" s="49"/>
      <c r="C10863" s="50"/>
      <c r="F10863" s="49"/>
    </row>
    <row r="10864" s="1" customFormat="1" ht="15" spans="2:6">
      <c r="B10864" s="49"/>
      <c r="C10864" s="50"/>
      <c r="F10864" s="49"/>
    </row>
    <row r="10865" s="1" customFormat="1" ht="15" spans="2:6">
      <c r="B10865" s="49"/>
      <c r="C10865" s="50"/>
      <c r="F10865" s="49"/>
    </row>
    <row r="10866" s="1" customFormat="1" ht="15" spans="2:6">
      <c r="B10866" s="49"/>
      <c r="C10866" s="50"/>
      <c r="F10866" s="49"/>
    </row>
    <row r="10867" s="1" customFormat="1" ht="15" spans="2:6">
      <c r="B10867" s="49"/>
      <c r="C10867" s="50"/>
      <c r="F10867" s="49"/>
    </row>
    <row r="10868" s="1" customFormat="1" ht="15" spans="2:6">
      <c r="B10868" s="49"/>
      <c r="C10868" s="50"/>
      <c r="F10868" s="49"/>
    </row>
    <row r="10869" s="1" customFormat="1" ht="15" spans="2:6">
      <c r="B10869" s="49"/>
      <c r="C10869" s="50"/>
      <c r="F10869" s="49"/>
    </row>
    <row r="10870" s="1" customFormat="1" ht="15" spans="2:6">
      <c r="B10870" s="49"/>
      <c r="C10870" s="50"/>
      <c r="F10870" s="49"/>
    </row>
    <row r="10871" s="1" customFormat="1" ht="15" spans="2:6">
      <c r="B10871" s="49"/>
      <c r="C10871" s="50"/>
      <c r="F10871" s="49"/>
    </row>
    <row r="10872" s="1" customFormat="1" ht="15" spans="2:6">
      <c r="B10872" s="49"/>
      <c r="C10872" s="50"/>
      <c r="F10872" s="49"/>
    </row>
    <row r="10873" s="1" customFormat="1" ht="15" spans="2:6">
      <c r="B10873" s="49"/>
      <c r="C10873" s="50"/>
      <c r="F10873" s="49"/>
    </row>
    <row r="10874" s="1" customFormat="1" ht="15" spans="2:6">
      <c r="B10874" s="49"/>
      <c r="C10874" s="50"/>
      <c r="F10874" s="49"/>
    </row>
    <row r="10875" s="1" customFormat="1" ht="15" spans="2:6">
      <c r="B10875" s="49"/>
      <c r="C10875" s="50"/>
      <c r="F10875" s="49"/>
    </row>
    <row r="10876" s="1" customFormat="1" ht="15" spans="2:6">
      <c r="B10876" s="49"/>
      <c r="C10876" s="50"/>
      <c r="F10876" s="49"/>
    </row>
    <row r="10877" s="1" customFormat="1" ht="15" spans="2:6">
      <c r="B10877" s="49"/>
      <c r="C10877" s="50"/>
      <c r="F10877" s="49"/>
    </row>
    <row r="10878" s="1" customFormat="1" ht="15" spans="2:6">
      <c r="B10878" s="49"/>
      <c r="C10878" s="50"/>
      <c r="F10878" s="49"/>
    </row>
    <row r="10879" s="1" customFormat="1" ht="15" spans="2:6">
      <c r="B10879" s="49"/>
      <c r="C10879" s="50"/>
      <c r="F10879" s="49"/>
    </row>
    <row r="10880" s="1" customFormat="1" ht="15" spans="2:6">
      <c r="B10880" s="49"/>
      <c r="C10880" s="50"/>
      <c r="F10880" s="49"/>
    </row>
    <row r="10881" s="1" customFormat="1" ht="15" spans="2:6">
      <c r="B10881" s="49"/>
      <c r="C10881" s="50"/>
      <c r="F10881" s="49"/>
    </row>
    <row r="10882" s="1" customFormat="1" ht="15" spans="2:6">
      <c r="B10882" s="49"/>
      <c r="C10882" s="50"/>
      <c r="F10882" s="49"/>
    </row>
    <row r="10883" s="1" customFormat="1" ht="15" spans="2:6">
      <c r="B10883" s="49"/>
      <c r="C10883" s="50"/>
      <c r="F10883" s="49"/>
    </row>
    <row r="10884" s="1" customFormat="1" ht="15" spans="2:6">
      <c r="B10884" s="49"/>
      <c r="C10884" s="50"/>
      <c r="F10884" s="49"/>
    </row>
    <row r="10885" s="1" customFormat="1" ht="15" spans="2:6">
      <c r="B10885" s="49"/>
      <c r="C10885" s="50"/>
      <c r="F10885" s="49"/>
    </row>
    <row r="10886" s="1" customFormat="1" ht="15" spans="2:6">
      <c r="B10886" s="49"/>
      <c r="C10886" s="50"/>
      <c r="F10886" s="49"/>
    </row>
    <row r="10887" s="1" customFormat="1" ht="15" spans="2:6">
      <c r="B10887" s="49"/>
      <c r="C10887" s="50"/>
      <c r="F10887" s="49"/>
    </row>
    <row r="10888" s="1" customFormat="1" ht="15" spans="2:6">
      <c r="B10888" s="49"/>
      <c r="C10888" s="50"/>
      <c r="F10888" s="49"/>
    </row>
    <row r="10889" s="1" customFormat="1" ht="15" spans="2:6">
      <c r="B10889" s="49"/>
      <c r="C10889" s="50"/>
      <c r="F10889" s="49"/>
    </row>
    <row r="10890" s="1" customFormat="1" ht="15" spans="2:6">
      <c r="B10890" s="49"/>
      <c r="C10890" s="50"/>
      <c r="F10890" s="49"/>
    </row>
    <row r="10891" s="1" customFormat="1" ht="15" spans="2:6">
      <c r="B10891" s="49"/>
      <c r="C10891" s="50"/>
      <c r="F10891" s="49"/>
    </row>
    <row r="10892" s="1" customFormat="1" ht="15" spans="2:6">
      <c r="B10892" s="49"/>
      <c r="C10892" s="50"/>
      <c r="F10892" s="49"/>
    </row>
    <row r="10893" s="1" customFormat="1" ht="15" spans="2:6">
      <c r="B10893" s="49"/>
      <c r="C10893" s="50"/>
      <c r="F10893" s="49"/>
    </row>
    <row r="10894" s="1" customFormat="1" ht="15" spans="2:6">
      <c r="B10894" s="49"/>
      <c r="C10894" s="50"/>
      <c r="F10894" s="49"/>
    </row>
    <row r="10895" s="1" customFormat="1" ht="15" spans="2:6">
      <c r="B10895" s="49"/>
      <c r="C10895" s="50"/>
      <c r="F10895" s="49"/>
    </row>
    <row r="10896" s="1" customFormat="1" ht="15" spans="2:6">
      <c r="B10896" s="49"/>
      <c r="C10896" s="50"/>
      <c r="F10896" s="49"/>
    </row>
    <row r="10897" s="1" customFormat="1" ht="15" spans="2:6">
      <c r="B10897" s="49"/>
      <c r="C10897" s="50"/>
      <c r="F10897" s="49"/>
    </row>
    <row r="10898" s="1" customFormat="1" ht="15" spans="2:6">
      <c r="B10898" s="49"/>
      <c r="C10898" s="50"/>
      <c r="F10898" s="49"/>
    </row>
    <row r="10899" s="1" customFormat="1" ht="15" spans="2:6">
      <c r="B10899" s="49"/>
      <c r="C10899" s="50"/>
      <c r="F10899" s="49"/>
    </row>
    <row r="10900" s="1" customFormat="1" ht="15" spans="2:6">
      <c r="B10900" s="49"/>
      <c r="C10900" s="50"/>
      <c r="F10900" s="49"/>
    </row>
    <row r="10901" s="1" customFormat="1" ht="15" spans="2:6">
      <c r="B10901" s="49"/>
      <c r="C10901" s="50"/>
      <c r="F10901" s="49"/>
    </row>
    <row r="10902" s="1" customFormat="1" ht="15" spans="2:6">
      <c r="B10902" s="49"/>
      <c r="C10902" s="50"/>
      <c r="F10902" s="49"/>
    </row>
    <row r="10903" s="1" customFormat="1" ht="15" spans="2:6">
      <c r="B10903" s="49"/>
      <c r="C10903" s="50"/>
      <c r="F10903" s="49"/>
    </row>
    <row r="10904" s="1" customFormat="1" ht="15" spans="2:6">
      <c r="B10904" s="49"/>
      <c r="C10904" s="50"/>
      <c r="F10904" s="49"/>
    </row>
    <row r="10905" s="1" customFormat="1" ht="15" spans="2:6">
      <c r="B10905" s="49"/>
      <c r="C10905" s="50"/>
      <c r="F10905" s="49"/>
    </row>
    <row r="10906" s="1" customFormat="1" ht="15" spans="2:6">
      <c r="B10906" s="49"/>
      <c r="C10906" s="50"/>
      <c r="F10906" s="49"/>
    </row>
    <row r="10907" s="1" customFormat="1" ht="15" spans="2:6">
      <c r="B10907" s="49"/>
      <c r="C10907" s="50"/>
      <c r="F10907" s="49"/>
    </row>
    <row r="10908" s="1" customFormat="1" ht="15" spans="2:6">
      <c r="B10908" s="49"/>
      <c r="C10908" s="50"/>
      <c r="F10908" s="49"/>
    </row>
    <row r="10909" s="1" customFormat="1" ht="15" spans="2:6">
      <c r="B10909" s="49"/>
      <c r="C10909" s="50"/>
      <c r="F10909" s="49"/>
    </row>
    <row r="10910" s="1" customFormat="1" ht="15" spans="2:6">
      <c r="B10910" s="49"/>
      <c r="C10910" s="50"/>
      <c r="F10910" s="49"/>
    </row>
    <row r="10911" s="1" customFormat="1" ht="15" spans="2:6">
      <c r="B10911" s="49"/>
      <c r="C10911" s="50"/>
      <c r="F10911" s="49"/>
    </row>
    <row r="10912" s="1" customFormat="1" ht="15" spans="2:6">
      <c r="B10912" s="49"/>
      <c r="C10912" s="50"/>
      <c r="F10912" s="49"/>
    </row>
    <row r="10913" s="1" customFormat="1" ht="15" spans="2:6">
      <c r="B10913" s="49"/>
      <c r="C10913" s="50"/>
      <c r="F10913" s="49"/>
    </row>
    <row r="10914" s="1" customFormat="1" ht="15" spans="2:6">
      <c r="B10914" s="49"/>
      <c r="C10914" s="50"/>
      <c r="F10914" s="49"/>
    </row>
    <row r="10915" s="1" customFormat="1" ht="15" spans="2:6">
      <c r="B10915" s="49"/>
      <c r="C10915" s="50"/>
      <c r="F10915" s="49"/>
    </row>
    <row r="10916" s="1" customFormat="1" ht="15" spans="2:6">
      <c r="B10916" s="49"/>
      <c r="C10916" s="50"/>
      <c r="F10916" s="49"/>
    </row>
    <row r="10917" s="1" customFormat="1" ht="15" spans="2:6">
      <c r="B10917" s="49"/>
      <c r="C10917" s="50"/>
      <c r="F10917" s="49"/>
    </row>
    <row r="10918" s="1" customFormat="1" ht="15" spans="2:6">
      <c r="B10918" s="49"/>
      <c r="C10918" s="50"/>
      <c r="F10918" s="49"/>
    </row>
    <row r="10919" s="1" customFormat="1" ht="15" spans="2:6">
      <c r="B10919" s="49"/>
      <c r="C10919" s="50"/>
      <c r="F10919" s="49"/>
    </row>
    <row r="10920" s="1" customFormat="1" ht="15" spans="2:6">
      <c r="B10920" s="49"/>
      <c r="C10920" s="50"/>
      <c r="F10920" s="49"/>
    </row>
    <row r="10921" s="1" customFormat="1" ht="15" spans="2:6">
      <c r="B10921" s="49"/>
      <c r="C10921" s="50"/>
      <c r="F10921" s="49"/>
    </row>
    <row r="10922" s="1" customFormat="1" ht="15" spans="2:6">
      <c r="B10922" s="49"/>
      <c r="C10922" s="50"/>
      <c r="F10922" s="49"/>
    </row>
    <row r="10923" s="1" customFormat="1" ht="15" spans="2:6">
      <c r="B10923" s="49"/>
      <c r="C10923" s="50"/>
      <c r="F10923" s="49"/>
    </row>
    <row r="10924" s="1" customFormat="1" ht="15" spans="2:6">
      <c r="B10924" s="49"/>
      <c r="C10924" s="50"/>
      <c r="F10924" s="49"/>
    </row>
    <row r="10925" s="1" customFormat="1" ht="15" spans="2:6">
      <c r="B10925" s="49"/>
      <c r="C10925" s="50"/>
      <c r="F10925" s="49"/>
    </row>
    <row r="10926" s="1" customFormat="1" ht="15" spans="2:6">
      <c r="B10926" s="49"/>
      <c r="C10926" s="50"/>
      <c r="F10926" s="49"/>
    </row>
    <row r="10927" s="1" customFormat="1" ht="15" spans="2:6">
      <c r="B10927" s="49"/>
      <c r="C10927" s="50"/>
      <c r="F10927" s="49"/>
    </row>
    <row r="10928" s="1" customFormat="1" ht="15" spans="2:6">
      <c r="B10928" s="49"/>
      <c r="C10928" s="50"/>
      <c r="F10928" s="49"/>
    </row>
    <row r="10929" s="1" customFormat="1" ht="15" spans="2:6">
      <c r="B10929" s="49"/>
      <c r="C10929" s="50"/>
      <c r="F10929" s="49"/>
    </row>
    <row r="10930" s="1" customFormat="1" ht="15" spans="2:6">
      <c r="B10930" s="49"/>
      <c r="C10930" s="50"/>
      <c r="F10930" s="49"/>
    </row>
    <row r="10931" s="1" customFormat="1" ht="15" spans="2:6">
      <c r="B10931" s="49"/>
      <c r="C10931" s="50"/>
      <c r="F10931" s="49"/>
    </row>
    <row r="10932" s="1" customFormat="1" ht="15" spans="2:6">
      <c r="B10932" s="49"/>
      <c r="C10932" s="50"/>
      <c r="F10932" s="49"/>
    </row>
    <row r="10933" s="1" customFormat="1" ht="15" spans="2:6">
      <c r="B10933" s="49"/>
      <c r="C10933" s="50"/>
      <c r="F10933" s="49"/>
    </row>
    <row r="10934" s="1" customFormat="1" ht="15" spans="2:6">
      <c r="B10934" s="49"/>
      <c r="C10934" s="50"/>
      <c r="F10934" s="49"/>
    </row>
    <row r="10935" s="1" customFormat="1" ht="15" spans="2:6">
      <c r="B10935" s="49"/>
      <c r="C10935" s="50"/>
      <c r="F10935" s="49"/>
    </row>
    <row r="10936" s="1" customFormat="1" ht="15" spans="2:6">
      <c r="B10936" s="49"/>
      <c r="C10936" s="50"/>
      <c r="F10936" s="49"/>
    </row>
    <row r="10937" s="1" customFormat="1" ht="15" spans="2:6">
      <c r="B10937" s="49"/>
      <c r="C10937" s="50"/>
      <c r="F10937" s="49"/>
    </row>
    <row r="10938" s="1" customFormat="1" ht="15" spans="2:6">
      <c r="B10938" s="49"/>
      <c r="C10938" s="50"/>
      <c r="F10938" s="49"/>
    </row>
    <row r="10939" s="1" customFormat="1" ht="15" spans="2:6">
      <c r="B10939" s="49"/>
      <c r="C10939" s="50"/>
      <c r="F10939" s="49"/>
    </row>
    <row r="10940" s="1" customFormat="1" ht="15" spans="2:6">
      <c r="B10940" s="49"/>
      <c r="C10940" s="50"/>
      <c r="F10940" s="49"/>
    </row>
    <row r="10941" s="1" customFormat="1" ht="15" spans="2:6">
      <c r="B10941" s="49"/>
      <c r="C10941" s="50"/>
      <c r="F10941" s="49"/>
    </row>
    <row r="10942" s="1" customFormat="1" ht="15" spans="2:6">
      <c r="B10942" s="49"/>
      <c r="C10942" s="50"/>
      <c r="F10942" s="49"/>
    </row>
    <row r="10943" s="1" customFormat="1" ht="15" spans="2:6">
      <c r="B10943" s="49"/>
      <c r="C10943" s="50"/>
      <c r="F10943" s="49"/>
    </row>
    <row r="10944" s="1" customFormat="1" ht="15" spans="2:6">
      <c r="B10944" s="49"/>
      <c r="C10944" s="50"/>
      <c r="F10944" s="49"/>
    </row>
    <row r="10945" s="1" customFormat="1" ht="15" spans="2:6">
      <c r="B10945" s="49"/>
      <c r="C10945" s="50"/>
      <c r="F10945" s="49"/>
    </row>
    <row r="10946" s="1" customFormat="1" ht="15" spans="2:6">
      <c r="B10946" s="49"/>
      <c r="C10946" s="50"/>
      <c r="F10946" s="49"/>
    </row>
    <row r="10947" s="1" customFormat="1" ht="15" spans="2:6">
      <c r="B10947" s="49"/>
      <c r="C10947" s="50"/>
      <c r="F10947" s="49"/>
    </row>
    <row r="10948" s="1" customFormat="1" ht="15" spans="2:6">
      <c r="B10948" s="49"/>
      <c r="C10948" s="50"/>
      <c r="F10948" s="49"/>
    </row>
    <row r="10949" s="1" customFormat="1" ht="15" spans="2:6">
      <c r="B10949" s="49"/>
      <c r="C10949" s="50"/>
      <c r="F10949" s="49"/>
    </row>
    <row r="10950" s="1" customFormat="1" ht="15" spans="2:6">
      <c r="B10950" s="49"/>
      <c r="C10950" s="50"/>
      <c r="F10950" s="49"/>
    </row>
    <row r="10951" s="1" customFormat="1" ht="15" spans="2:6">
      <c r="B10951" s="49"/>
      <c r="C10951" s="50"/>
      <c r="F10951" s="49"/>
    </row>
    <row r="10952" s="1" customFormat="1" ht="15" spans="2:6">
      <c r="B10952" s="49"/>
      <c r="C10952" s="50"/>
      <c r="F10952" s="49"/>
    </row>
    <row r="10953" s="1" customFormat="1" ht="15" spans="2:6">
      <c r="B10953" s="49"/>
      <c r="C10953" s="50"/>
      <c r="F10953" s="49"/>
    </row>
    <row r="10954" s="1" customFormat="1" ht="15" spans="2:6">
      <c r="B10954" s="49"/>
      <c r="C10954" s="50"/>
      <c r="F10954" s="49"/>
    </row>
    <row r="10955" s="1" customFormat="1" ht="15" spans="2:6">
      <c r="B10955" s="49"/>
      <c r="C10955" s="50"/>
      <c r="F10955" s="49"/>
    </row>
    <row r="10956" s="1" customFormat="1" ht="15" spans="2:6">
      <c r="B10956" s="49"/>
      <c r="C10956" s="50"/>
      <c r="F10956" s="49"/>
    </row>
    <row r="10957" s="1" customFormat="1" ht="15" spans="2:6">
      <c r="B10957" s="49"/>
      <c r="C10957" s="50"/>
      <c r="F10957" s="49"/>
    </row>
    <row r="10958" s="1" customFormat="1" ht="15" spans="2:6">
      <c r="B10958" s="49"/>
      <c r="C10958" s="50"/>
      <c r="F10958" s="49"/>
    </row>
    <row r="10959" s="1" customFormat="1" ht="15" spans="2:6">
      <c r="B10959" s="49"/>
      <c r="C10959" s="50"/>
      <c r="F10959" s="49"/>
    </row>
    <row r="10960" s="1" customFormat="1" ht="15" spans="2:6">
      <c r="B10960" s="49"/>
      <c r="C10960" s="50"/>
      <c r="F10960" s="49"/>
    </row>
    <row r="10961" s="1" customFormat="1" ht="15" spans="2:6">
      <c r="B10961" s="49"/>
      <c r="C10961" s="50"/>
      <c r="F10961" s="49"/>
    </row>
    <row r="10962" s="1" customFormat="1" ht="15" spans="2:6">
      <c r="B10962" s="49"/>
      <c r="C10962" s="50"/>
      <c r="F10962" s="49"/>
    </row>
    <row r="10963" s="1" customFormat="1" ht="15" spans="2:6">
      <c r="B10963" s="49"/>
      <c r="C10963" s="50"/>
      <c r="F10963" s="49"/>
    </row>
    <row r="10964" s="1" customFormat="1" ht="15" spans="2:6">
      <c r="B10964" s="49"/>
      <c r="C10964" s="50"/>
      <c r="F10964" s="49"/>
    </row>
    <row r="10965" s="1" customFormat="1" ht="15" spans="2:6">
      <c r="B10965" s="49"/>
      <c r="C10965" s="50"/>
      <c r="F10965" s="49"/>
    </row>
    <row r="10966" s="1" customFormat="1" ht="15" spans="2:6">
      <c r="B10966" s="49"/>
      <c r="C10966" s="50"/>
      <c r="F10966" s="49"/>
    </row>
    <row r="10967" s="1" customFormat="1" ht="15" spans="2:6">
      <c r="B10967" s="49"/>
      <c r="C10967" s="50"/>
      <c r="F10967" s="49"/>
    </row>
    <row r="10968" s="1" customFormat="1" ht="15" spans="2:6">
      <c r="B10968" s="49"/>
      <c r="C10968" s="50"/>
      <c r="F10968" s="49"/>
    </row>
    <row r="10969" s="1" customFormat="1" ht="15" spans="2:6">
      <c r="B10969" s="49"/>
      <c r="C10969" s="50"/>
      <c r="F10969" s="49"/>
    </row>
    <row r="10970" s="1" customFormat="1" ht="15" spans="2:6">
      <c r="B10970" s="49"/>
      <c r="C10970" s="50"/>
      <c r="F10970" s="49"/>
    </row>
    <row r="10971" s="1" customFormat="1" ht="15" spans="2:6">
      <c r="B10971" s="49"/>
      <c r="C10971" s="50"/>
      <c r="F10971" s="49"/>
    </row>
    <row r="10972" s="1" customFormat="1" ht="15" spans="2:6">
      <c r="B10972" s="49"/>
      <c r="C10972" s="50"/>
      <c r="F10972" s="49"/>
    </row>
    <row r="10973" s="1" customFormat="1" ht="15" spans="2:6">
      <c r="B10973" s="49"/>
      <c r="C10973" s="50"/>
      <c r="F10973" s="49"/>
    </row>
    <row r="10974" s="1" customFormat="1" ht="15" spans="2:6">
      <c r="B10974" s="49"/>
      <c r="C10974" s="50"/>
      <c r="F10974" s="49"/>
    </row>
    <row r="10975" s="1" customFormat="1" ht="15" spans="2:6">
      <c r="B10975" s="49"/>
      <c r="C10975" s="50"/>
      <c r="F10975" s="49"/>
    </row>
    <row r="10976" s="1" customFormat="1" ht="15" spans="2:6">
      <c r="B10976" s="49"/>
      <c r="C10976" s="50"/>
      <c r="F10976" s="49"/>
    </row>
    <row r="10977" s="1" customFormat="1" ht="15" spans="2:6">
      <c r="B10977" s="49"/>
      <c r="C10977" s="50"/>
      <c r="F10977" s="49"/>
    </row>
    <row r="10978" s="1" customFormat="1" ht="15" spans="2:6">
      <c r="B10978" s="49"/>
      <c r="C10978" s="50"/>
      <c r="F10978" s="49"/>
    </row>
    <row r="10979" s="1" customFormat="1" ht="15" spans="2:6">
      <c r="B10979" s="49"/>
      <c r="C10979" s="50"/>
      <c r="F10979" s="49"/>
    </row>
    <row r="10980" s="1" customFormat="1" ht="15" spans="2:6">
      <c r="B10980" s="49"/>
      <c r="C10980" s="50"/>
      <c r="F10980" s="49"/>
    </row>
    <row r="10981" s="1" customFormat="1" ht="15" spans="2:6">
      <c r="B10981" s="49"/>
      <c r="C10981" s="50"/>
      <c r="F10981" s="49"/>
    </row>
    <row r="10982" s="1" customFormat="1" ht="15" spans="2:6">
      <c r="B10982" s="49"/>
      <c r="C10982" s="50"/>
      <c r="F10982" s="49"/>
    </row>
    <row r="10983" s="1" customFormat="1" ht="15" spans="2:6">
      <c r="B10983" s="49"/>
      <c r="C10983" s="50"/>
      <c r="F10983" s="49"/>
    </row>
    <row r="10984" s="1" customFormat="1" ht="15" spans="2:6">
      <c r="B10984" s="49"/>
      <c r="C10984" s="50"/>
      <c r="F10984" s="49"/>
    </row>
    <row r="10985" s="1" customFormat="1" ht="15" spans="2:6">
      <c r="B10985" s="49"/>
      <c r="C10985" s="50"/>
      <c r="F10985" s="49"/>
    </row>
    <row r="10986" s="1" customFormat="1" ht="15" spans="2:6">
      <c r="B10986" s="49"/>
      <c r="C10986" s="50"/>
      <c r="F10986" s="49"/>
    </row>
    <row r="10987" s="1" customFormat="1" ht="15" spans="2:6">
      <c r="B10987" s="49"/>
      <c r="C10987" s="50"/>
      <c r="F10987" s="49"/>
    </row>
    <row r="10988" s="1" customFormat="1" ht="15" spans="2:6">
      <c r="B10988" s="49"/>
      <c r="C10988" s="50"/>
      <c r="F10988" s="49"/>
    </row>
    <row r="10989" s="1" customFormat="1" ht="15" spans="2:6">
      <c r="B10989" s="49"/>
      <c r="C10989" s="50"/>
      <c r="F10989" s="49"/>
    </row>
    <row r="10990" s="1" customFormat="1" ht="15" spans="2:6">
      <c r="B10990" s="49"/>
      <c r="C10990" s="50"/>
      <c r="F10990" s="49"/>
    </row>
    <row r="10991" s="1" customFormat="1" ht="15" spans="2:6">
      <c r="B10991" s="49"/>
      <c r="C10991" s="50"/>
      <c r="F10991" s="49"/>
    </row>
    <row r="10992" s="1" customFormat="1" ht="15" spans="2:6">
      <c r="B10992" s="49"/>
      <c r="C10992" s="50"/>
      <c r="F10992" s="49"/>
    </row>
    <row r="10993" s="1" customFormat="1" ht="15" spans="2:6">
      <c r="B10993" s="49"/>
      <c r="C10993" s="50"/>
      <c r="F10993" s="49"/>
    </row>
    <row r="10994" s="1" customFormat="1" ht="15" spans="2:6">
      <c r="B10994" s="49"/>
      <c r="C10994" s="50"/>
      <c r="F10994" s="49"/>
    </row>
    <row r="10995" s="1" customFormat="1" ht="15" spans="2:6">
      <c r="B10995" s="49"/>
      <c r="C10995" s="50"/>
      <c r="F10995" s="49"/>
    </row>
    <row r="10996" s="1" customFormat="1" ht="15" spans="2:6">
      <c r="B10996" s="49"/>
      <c r="C10996" s="50"/>
      <c r="F10996" s="49"/>
    </row>
    <row r="10997" s="1" customFormat="1" ht="15" spans="2:6">
      <c r="B10997" s="49"/>
      <c r="C10997" s="50"/>
      <c r="F10997" s="49"/>
    </row>
    <row r="10998" s="1" customFormat="1" ht="15" spans="2:6">
      <c r="B10998" s="49"/>
      <c r="C10998" s="50"/>
      <c r="F10998" s="49"/>
    </row>
    <row r="10999" s="1" customFormat="1" ht="15" spans="2:6">
      <c r="B10999" s="49"/>
      <c r="C10999" s="50"/>
      <c r="F10999" s="49"/>
    </row>
    <row r="11000" s="1" customFormat="1" ht="15" spans="2:6">
      <c r="B11000" s="49"/>
      <c r="C11000" s="50"/>
      <c r="F11000" s="49"/>
    </row>
    <row r="11001" s="1" customFormat="1" ht="15" spans="2:6">
      <c r="B11001" s="49"/>
      <c r="C11001" s="50"/>
      <c r="F11001" s="49"/>
    </row>
    <row r="11002" s="1" customFormat="1" ht="15" spans="2:6">
      <c r="B11002" s="49"/>
      <c r="C11002" s="50"/>
      <c r="F11002" s="49"/>
    </row>
    <row r="11003" s="1" customFormat="1" ht="15" spans="2:6">
      <c r="B11003" s="49"/>
      <c r="C11003" s="50"/>
      <c r="F11003" s="49"/>
    </row>
    <row r="11004" s="1" customFormat="1" ht="15" spans="2:6">
      <c r="B11004" s="49"/>
      <c r="C11004" s="50"/>
      <c r="F11004" s="49"/>
    </row>
    <row r="11005" s="1" customFormat="1" ht="15" spans="2:6">
      <c r="B11005" s="49"/>
      <c r="C11005" s="50"/>
      <c r="F11005" s="49"/>
    </row>
    <row r="11006" s="1" customFormat="1" ht="15" spans="2:6">
      <c r="B11006" s="49"/>
      <c r="C11006" s="50"/>
      <c r="F11006" s="49"/>
    </row>
    <row r="11007" s="1" customFormat="1" ht="15" spans="2:6">
      <c r="B11007" s="49"/>
      <c r="C11007" s="50"/>
      <c r="F11007" s="49"/>
    </row>
    <row r="11008" s="1" customFormat="1" ht="15" spans="2:6">
      <c r="B11008" s="49"/>
      <c r="C11008" s="50"/>
      <c r="F11008" s="49"/>
    </row>
    <row r="11009" s="1" customFormat="1" ht="15" spans="2:6">
      <c r="B11009" s="49"/>
      <c r="C11009" s="50"/>
      <c r="F11009" s="49"/>
    </row>
    <row r="11010" s="1" customFormat="1" ht="15" spans="2:6">
      <c r="B11010" s="49"/>
      <c r="C11010" s="50"/>
      <c r="F11010" s="49"/>
    </row>
    <row r="11011" s="1" customFormat="1" ht="15" spans="2:6">
      <c r="B11011" s="49"/>
      <c r="C11011" s="50"/>
      <c r="F11011" s="49"/>
    </row>
    <row r="11012" s="1" customFormat="1" ht="15" spans="2:6">
      <c r="B11012" s="49"/>
      <c r="C11012" s="50"/>
      <c r="F11012" s="49"/>
    </row>
    <row r="11013" s="1" customFormat="1" ht="15" spans="2:6">
      <c r="B11013" s="49"/>
      <c r="C11013" s="50"/>
      <c r="F11013" s="49"/>
    </row>
    <row r="11014" s="1" customFormat="1" ht="15" spans="2:6">
      <c r="B11014" s="49"/>
      <c r="C11014" s="50"/>
      <c r="F11014" s="49"/>
    </row>
    <row r="11015" s="1" customFormat="1" ht="15" spans="2:6">
      <c r="B11015" s="49"/>
      <c r="C11015" s="50"/>
      <c r="F11015" s="49"/>
    </row>
    <row r="11016" s="1" customFormat="1" ht="15" spans="2:6">
      <c r="B11016" s="49"/>
      <c r="C11016" s="50"/>
      <c r="F11016" s="49"/>
    </row>
    <row r="11017" s="1" customFormat="1" ht="15" spans="2:6">
      <c r="B11017" s="49"/>
      <c r="C11017" s="50"/>
      <c r="F11017" s="49"/>
    </row>
    <row r="11018" s="1" customFormat="1" ht="15" spans="2:6">
      <c r="B11018" s="49"/>
      <c r="C11018" s="50"/>
      <c r="F11018" s="49"/>
    </row>
    <row r="11019" s="1" customFormat="1" ht="15" spans="2:6">
      <c r="B11019" s="49"/>
      <c r="C11019" s="50"/>
      <c r="F11019" s="49"/>
    </row>
    <row r="11020" s="1" customFormat="1" ht="15" spans="2:6">
      <c r="B11020" s="49"/>
      <c r="C11020" s="50"/>
      <c r="F11020" s="49"/>
    </row>
    <row r="11021" s="1" customFormat="1" ht="15" spans="2:6">
      <c r="B11021" s="49"/>
      <c r="C11021" s="50"/>
      <c r="F11021" s="49"/>
    </row>
    <row r="11022" s="1" customFormat="1" ht="15" spans="2:6">
      <c r="B11022" s="49"/>
      <c r="C11022" s="50"/>
      <c r="F11022" s="49"/>
    </row>
    <row r="11023" s="1" customFormat="1" ht="15" spans="2:6">
      <c r="B11023" s="49"/>
      <c r="C11023" s="50"/>
      <c r="F11023" s="49"/>
    </row>
    <row r="11024" s="1" customFormat="1" ht="15" spans="2:6">
      <c r="B11024" s="49"/>
      <c r="C11024" s="50"/>
      <c r="F11024" s="49"/>
    </row>
    <row r="11025" s="1" customFormat="1" ht="15" spans="2:6">
      <c r="B11025" s="49"/>
      <c r="C11025" s="50"/>
      <c r="F11025" s="49"/>
    </row>
    <row r="11026" s="1" customFormat="1" ht="15" spans="2:6">
      <c r="B11026" s="49"/>
      <c r="C11026" s="50"/>
      <c r="F11026" s="49"/>
    </row>
    <row r="11027" s="1" customFormat="1" ht="15" spans="2:6">
      <c r="B11027" s="49"/>
      <c r="C11027" s="50"/>
      <c r="F11027" s="49"/>
    </row>
    <row r="11028" s="1" customFormat="1" ht="15" spans="2:6">
      <c r="B11028" s="49"/>
      <c r="C11028" s="50"/>
      <c r="F11028" s="49"/>
    </row>
    <row r="11029" s="1" customFormat="1" ht="15" spans="2:6">
      <c r="B11029" s="49"/>
      <c r="C11029" s="50"/>
      <c r="F11029" s="49"/>
    </row>
    <row r="11030" s="1" customFormat="1" ht="15" spans="2:6">
      <c r="B11030" s="49"/>
      <c r="C11030" s="50"/>
      <c r="F11030" s="49"/>
    </row>
    <row r="11031" s="1" customFormat="1" ht="15" spans="2:6">
      <c r="B11031" s="49"/>
      <c r="C11031" s="50"/>
      <c r="F11031" s="49"/>
    </row>
    <row r="11032" s="1" customFormat="1" ht="15" spans="2:6">
      <c r="B11032" s="49"/>
      <c r="C11032" s="50"/>
      <c r="F11032" s="49"/>
    </row>
    <row r="11033" s="1" customFormat="1" ht="15" spans="2:6">
      <c r="B11033" s="49"/>
      <c r="C11033" s="50"/>
      <c r="F11033" s="49"/>
    </row>
    <row r="11034" s="1" customFormat="1" ht="15" spans="2:6">
      <c r="B11034" s="49"/>
      <c r="C11034" s="50"/>
      <c r="F11034" s="49"/>
    </row>
    <row r="11035" s="1" customFormat="1" ht="15" spans="2:6">
      <c r="B11035" s="49"/>
      <c r="C11035" s="50"/>
      <c r="F11035" s="49"/>
    </row>
    <row r="11036" s="1" customFormat="1" ht="15" spans="2:6">
      <c r="B11036" s="49"/>
      <c r="C11036" s="50"/>
      <c r="F11036" s="49"/>
    </row>
    <row r="11037" s="1" customFormat="1" ht="15" spans="2:6">
      <c r="B11037" s="49"/>
      <c r="C11037" s="50"/>
      <c r="F11037" s="49"/>
    </row>
    <row r="11038" s="1" customFormat="1" ht="15" spans="2:6">
      <c r="B11038" s="49"/>
      <c r="C11038" s="50"/>
      <c r="F11038" s="49"/>
    </row>
    <row r="11039" s="1" customFormat="1" ht="15" spans="2:6">
      <c r="B11039" s="49"/>
      <c r="C11039" s="50"/>
      <c r="F11039" s="49"/>
    </row>
    <row r="11040" s="1" customFormat="1" ht="15" spans="2:6">
      <c r="B11040" s="49"/>
      <c r="C11040" s="50"/>
      <c r="F11040" s="49"/>
    </row>
    <row r="11041" s="1" customFormat="1" ht="15" spans="2:6">
      <c r="B11041" s="49"/>
      <c r="C11041" s="50"/>
      <c r="F11041" s="49"/>
    </row>
    <row r="11042" s="1" customFormat="1" ht="15" spans="2:6">
      <c r="B11042" s="49"/>
      <c r="C11042" s="50"/>
      <c r="F11042" s="49"/>
    </row>
    <row r="11043" s="1" customFormat="1" ht="15" spans="2:6">
      <c r="B11043" s="49"/>
      <c r="C11043" s="50"/>
      <c r="F11043" s="49"/>
    </row>
    <row r="11044" s="1" customFormat="1" ht="15" spans="2:6">
      <c r="B11044" s="49"/>
      <c r="C11044" s="50"/>
      <c r="F11044" s="49"/>
    </row>
    <row r="11045" s="1" customFormat="1" ht="15" spans="2:6">
      <c r="B11045" s="49"/>
      <c r="C11045" s="50"/>
      <c r="F11045" s="49"/>
    </row>
    <row r="11046" s="1" customFormat="1" ht="15" spans="2:6">
      <c r="B11046" s="49"/>
      <c r="C11046" s="50"/>
      <c r="F11046" s="49"/>
    </row>
    <row r="11047" s="1" customFormat="1" ht="15" spans="2:6">
      <c r="B11047" s="49"/>
      <c r="C11047" s="50"/>
      <c r="F11047" s="49"/>
    </row>
    <row r="11048" s="1" customFormat="1" ht="15" spans="2:6">
      <c r="B11048" s="49"/>
      <c r="C11048" s="50"/>
      <c r="F11048" s="49"/>
    </row>
    <row r="11049" s="1" customFormat="1" ht="15" spans="2:6">
      <c r="B11049" s="49"/>
      <c r="C11049" s="50"/>
      <c r="F11049" s="49"/>
    </row>
    <row r="11050" s="1" customFormat="1" ht="15" spans="2:6">
      <c r="B11050" s="49"/>
      <c r="C11050" s="50"/>
      <c r="F11050" s="49"/>
    </row>
    <row r="11051" s="1" customFormat="1" ht="15" spans="2:6">
      <c r="B11051" s="49"/>
      <c r="C11051" s="50"/>
      <c r="F11051" s="49"/>
    </row>
    <row r="11052" s="1" customFormat="1" ht="15" spans="2:6">
      <c r="B11052" s="49"/>
      <c r="C11052" s="50"/>
      <c r="F11052" s="49"/>
    </row>
    <row r="11053" s="1" customFormat="1" ht="15" spans="2:6">
      <c r="B11053" s="49"/>
      <c r="C11053" s="50"/>
      <c r="F11053" s="49"/>
    </row>
    <row r="11054" s="1" customFormat="1" ht="15" spans="2:6">
      <c r="B11054" s="49"/>
      <c r="C11054" s="50"/>
      <c r="F11054" s="49"/>
    </row>
    <row r="11055" s="1" customFormat="1" ht="15" spans="2:6">
      <c r="B11055" s="49"/>
      <c r="C11055" s="50"/>
      <c r="F11055" s="49"/>
    </row>
    <row r="11056" s="1" customFormat="1" ht="15" spans="2:6">
      <c r="B11056" s="49"/>
      <c r="C11056" s="50"/>
      <c r="F11056" s="49"/>
    </row>
    <row r="11057" s="1" customFormat="1" ht="15" spans="2:6">
      <c r="B11057" s="49"/>
      <c r="C11057" s="50"/>
      <c r="F11057" s="49"/>
    </row>
    <row r="11058" s="1" customFormat="1" ht="15" spans="2:6">
      <c r="B11058" s="49"/>
      <c r="C11058" s="50"/>
      <c r="F11058" s="49"/>
    </row>
    <row r="11059" s="1" customFormat="1" ht="15" spans="2:6">
      <c r="B11059" s="49"/>
      <c r="C11059" s="50"/>
      <c r="F11059" s="49"/>
    </row>
    <row r="11060" s="1" customFormat="1" ht="15" spans="2:6">
      <c r="B11060" s="49"/>
      <c r="C11060" s="50"/>
      <c r="F11060" s="49"/>
    </row>
    <row r="11061" s="1" customFormat="1" ht="15" spans="2:6">
      <c r="B11061" s="49"/>
      <c r="C11061" s="50"/>
      <c r="F11061" s="49"/>
    </row>
    <row r="11062" s="1" customFormat="1" ht="15" spans="2:6">
      <c r="B11062" s="49"/>
      <c r="C11062" s="50"/>
      <c r="F11062" s="49"/>
    </row>
    <row r="11063" s="1" customFormat="1" ht="15" spans="2:6">
      <c r="B11063" s="49"/>
      <c r="C11063" s="50"/>
      <c r="F11063" s="49"/>
    </row>
    <row r="11064" s="1" customFormat="1" ht="15" spans="2:6">
      <c r="B11064" s="49"/>
      <c r="C11064" s="50"/>
      <c r="F11064" s="49"/>
    </row>
    <row r="11065" s="1" customFormat="1" ht="15" spans="2:6">
      <c r="B11065" s="49"/>
      <c r="C11065" s="50"/>
      <c r="F11065" s="49"/>
    </row>
    <row r="11066" s="1" customFormat="1" ht="15" spans="2:6">
      <c r="B11066" s="49"/>
      <c r="C11066" s="50"/>
      <c r="F11066" s="49"/>
    </row>
    <row r="11067" s="1" customFormat="1" ht="15" spans="2:6">
      <c r="B11067" s="49"/>
      <c r="C11067" s="50"/>
      <c r="F11067" s="49"/>
    </row>
    <row r="11068" s="1" customFormat="1" ht="15" spans="2:6">
      <c r="B11068" s="49"/>
      <c r="C11068" s="50"/>
      <c r="F11068" s="49"/>
    </row>
    <row r="11069" s="1" customFormat="1" ht="15" spans="2:6">
      <c r="B11069" s="49"/>
      <c r="C11069" s="50"/>
      <c r="F11069" s="49"/>
    </row>
    <row r="11070" s="1" customFormat="1" ht="15" spans="2:6">
      <c r="B11070" s="49"/>
      <c r="C11070" s="50"/>
      <c r="F11070" s="49"/>
    </row>
    <row r="11071" s="1" customFormat="1" ht="15" spans="2:6">
      <c r="B11071" s="49"/>
      <c r="C11071" s="50"/>
      <c r="F11071" s="49"/>
    </row>
    <row r="11072" s="1" customFormat="1" ht="15" spans="2:6">
      <c r="B11072" s="49"/>
      <c r="C11072" s="50"/>
      <c r="F11072" s="49"/>
    </row>
    <row r="11073" s="1" customFormat="1" ht="15" spans="2:6">
      <c r="B11073" s="49"/>
      <c r="C11073" s="50"/>
      <c r="F11073" s="49"/>
    </row>
    <row r="11074" s="1" customFormat="1" ht="15" spans="2:6">
      <c r="B11074" s="49"/>
      <c r="C11074" s="50"/>
      <c r="F11074" s="49"/>
    </row>
    <row r="11075" s="1" customFormat="1" ht="15" spans="2:6">
      <c r="B11075" s="49"/>
      <c r="C11075" s="50"/>
      <c r="F11075" s="49"/>
    </row>
    <row r="11076" s="1" customFormat="1" ht="15" spans="2:6">
      <c r="B11076" s="49"/>
      <c r="C11076" s="50"/>
      <c r="F11076" s="49"/>
    </row>
    <row r="11077" s="1" customFormat="1" ht="15" spans="2:6">
      <c r="B11077" s="49"/>
      <c r="C11077" s="50"/>
      <c r="F11077" s="49"/>
    </row>
    <row r="11078" s="1" customFormat="1" ht="15" spans="2:6">
      <c r="B11078" s="49"/>
      <c r="C11078" s="50"/>
      <c r="F11078" s="49"/>
    </row>
    <row r="11079" s="1" customFormat="1" ht="15" spans="2:6">
      <c r="B11079" s="49"/>
      <c r="C11079" s="50"/>
      <c r="F11079" s="49"/>
    </row>
    <row r="11080" s="1" customFormat="1" ht="15" spans="2:6">
      <c r="B11080" s="49"/>
      <c r="C11080" s="50"/>
      <c r="F11080" s="49"/>
    </row>
    <row r="11081" s="1" customFormat="1" ht="15" spans="2:6">
      <c r="B11081" s="49"/>
      <c r="C11081" s="50"/>
      <c r="F11081" s="49"/>
    </row>
    <row r="11082" s="1" customFormat="1" ht="15" spans="2:6">
      <c r="B11082" s="49"/>
      <c r="C11082" s="50"/>
      <c r="F11082" s="49"/>
    </row>
    <row r="11083" s="1" customFormat="1" ht="15" spans="2:6">
      <c r="B11083" s="49"/>
      <c r="C11083" s="50"/>
      <c r="F11083" s="49"/>
    </row>
    <row r="11084" s="1" customFormat="1" ht="15" spans="2:6">
      <c r="B11084" s="49"/>
      <c r="C11084" s="50"/>
      <c r="F11084" s="49"/>
    </row>
    <row r="11085" s="1" customFormat="1" ht="15" spans="2:6">
      <c r="B11085" s="49"/>
      <c r="C11085" s="50"/>
      <c r="F11085" s="49"/>
    </row>
    <row r="11086" s="1" customFormat="1" ht="15" spans="2:6">
      <c r="B11086" s="49"/>
      <c r="C11086" s="50"/>
      <c r="F11086" s="49"/>
    </row>
    <row r="11087" s="1" customFormat="1" ht="15" spans="2:6">
      <c r="B11087" s="49"/>
      <c r="C11087" s="50"/>
      <c r="F11087" s="49"/>
    </row>
    <row r="11088" s="1" customFormat="1" ht="15" spans="2:6">
      <c r="B11088" s="49"/>
      <c r="C11088" s="50"/>
      <c r="F11088" s="49"/>
    </row>
    <row r="11089" s="1" customFormat="1" ht="15" spans="2:6">
      <c r="B11089" s="49"/>
      <c r="C11089" s="50"/>
      <c r="F11089" s="49"/>
    </row>
    <row r="11090" s="1" customFormat="1" ht="15" spans="2:6">
      <c r="B11090" s="49"/>
      <c r="C11090" s="50"/>
      <c r="F11090" s="49"/>
    </row>
    <row r="11091" s="1" customFormat="1" ht="15" spans="2:6">
      <c r="B11091" s="49"/>
      <c r="C11091" s="50"/>
      <c r="F11091" s="49"/>
    </row>
    <row r="11092" s="1" customFormat="1" ht="15" spans="2:6">
      <c r="B11092" s="49"/>
      <c r="C11092" s="50"/>
      <c r="F11092" s="49"/>
    </row>
    <row r="11093" s="1" customFormat="1" ht="15" spans="2:6">
      <c r="B11093" s="49"/>
      <c r="C11093" s="50"/>
      <c r="F11093" s="49"/>
    </row>
    <row r="11094" s="1" customFormat="1" ht="15" spans="2:6">
      <c r="B11094" s="49"/>
      <c r="C11094" s="50"/>
      <c r="F11094" s="49"/>
    </row>
    <row r="11095" s="1" customFormat="1" ht="15" spans="2:6">
      <c r="B11095" s="49"/>
      <c r="C11095" s="50"/>
      <c r="F11095" s="49"/>
    </row>
    <row r="11096" s="1" customFormat="1" ht="15" spans="2:6">
      <c r="B11096" s="49"/>
      <c r="C11096" s="50"/>
      <c r="F11096" s="49"/>
    </row>
    <row r="11097" s="1" customFormat="1" ht="15" spans="2:6">
      <c r="B11097" s="49"/>
      <c r="C11097" s="50"/>
      <c r="F11097" s="49"/>
    </row>
    <row r="11098" s="1" customFormat="1" ht="15" spans="2:6">
      <c r="B11098" s="49"/>
      <c r="C11098" s="50"/>
      <c r="F11098" s="49"/>
    </row>
    <row r="11099" s="1" customFormat="1" ht="15" spans="2:6">
      <c r="B11099" s="49"/>
      <c r="C11099" s="50"/>
      <c r="F11099" s="49"/>
    </row>
    <row r="11100" s="1" customFormat="1" ht="15" spans="2:6">
      <c r="B11100" s="49"/>
      <c r="C11100" s="50"/>
      <c r="F11100" s="49"/>
    </row>
    <row r="11101" s="1" customFormat="1" ht="15" spans="2:6">
      <c r="B11101" s="49"/>
      <c r="C11101" s="50"/>
      <c r="F11101" s="49"/>
    </row>
    <row r="11102" s="1" customFormat="1" ht="15" spans="2:6">
      <c r="B11102" s="49"/>
      <c r="C11102" s="50"/>
      <c r="F11102" s="49"/>
    </row>
    <row r="11103" s="1" customFormat="1" ht="15" spans="2:6">
      <c r="B11103" s="49"/>
      <c r="C11103" s="50"/>
      <c r="F11103" s="49"/>
    </row>
    <row r="11104" s="1" customFormat="1" ht="15" spans="2:6">
      <c r="B11104" s="49"/>
      <c r="C11104" s="50"/>
      <c r="F11104" s="49"/>
    </row>
    <row r="11105" s="1" customFormat="1" ht="15" spans="2:6">
      <c r="B11105" s="49"/>
      <c r="C11105" s="50"/>
      <c r="F11105" s="49"/>
    </row>
    <row r="11106" s="1" customFormat="1" ht="15" spans="2:6">
      <c r="B11106" s="49"/>
      <c r="C11106" s="50"/>
      <c r="F11106" s="49"/>
    </row>
    <row r="11107" s="1" customFormat="1" ht="15" spans="2:6">
      <c r="B11107" s="49"/>
      <c r="C11107" s="50"/>
      <c r="F11107" s="49"/>
    </row>
    <row r="11108" s="1" customFormat="1" ht="15" spans="2:6">
      <c r="B11108" s="49"/>
      <c r="C11108" s="50"/>
      <c r="F11108" s="49"/>
    </row>
    <row r="11109" s="1" customFormat="1" ht="15" spans="2:6">
      <c r="B11109" s="49"/>
      <c r="C11109" s="50"/>
      <c r="F11109" s="49"/>
    </row>
    <row r="11110" s="1" customFormat="1" ht="15" spans="2:6">
      <c r="B11110" s="49"/>
      <c r="C11110" s="50"/>
      <c r="F11110" s="49"/>
    </row>
    <row r="11111" s="1" customFormat="1" ht="15" spans="2:6">
      <c r="B11111" s="49"/>
      <c r="C11111" s="50"/>
      <c r="F11111" s="49"/>
    </row>
    <row r="11112" s="1" customFormat="1" ht="15" spans="2:6">
      <c r="B11112" s="49"/>
      <c r="C11112" s="50"/>
      <c r="F11112" s="49"/>
    </row>
    <row r="11113" s="1" customFormat="1" ht="15" spans="2:6">
      <c r="B11113" s="49"/>
      <c r="C11113" s="50"/>
      <c r="F11113" s="49"/>
    </row>
    <row r="11114" s="1" customFormat="1" ht="15" spans="2:6">
      <c r="B11114" s="49"/>
      <c r="C11114" s="50"/>
      <c r="F11114" s="49"/>
    </row>
    <row r="11115" s="1" customFormat="1" ht="15" spans="2:6">
      <c r="B11115" s="49"/>
      <c r="C11115" s="50"/>
      <c r="F11115" s="49"/>
    </row>
    <row r="11116" s="1" customFormat="1" ht="15" spans="2:6">
      <c r="B11116" s="49"/>
      <c r="C11116" s="50"/>
      <c r="F11116" s="49"/>
    </row>
    <row r="11117" s="1" customFormat="1" ht="15" spans="2:6">
      <c r="B11117" s="49"/>
      <c r="C11117" s="50"/>
      <c r="F11117" s="49"/>
    </row>
    <row r="11118" s="1" customFormat="1" ht="15" spans="2:6">
      <c r="B11118" s="49"/>
      <c r="C11118" s="50"/>
      <c r="F11118" s="49"/>
    </row>
    <row r="11119" s="1" customFormat="1" ht="15" spans="2:6">
      <c r="B11119" s="49"/>
      <c r="C11119" s="50"/>
      <c r="F11119" s="49"/>
    </row>
    <row r="11120" s="1" customFormat="1" ht="15" spans="2:6">
      <c r="B11120" s="49"/>
      <c r="C11120" s="50"/>
      <c r="F11120" s="49"/>
    </row>
    <row r="11121" s="1" customFormat="1" ht="15" spans="2:6">
      <c r="B11121" s="49"/>
      <c r="C11121" s="50"/>
      <c r="F11121" s="49"/>
    </row>
    <row r="11122" s="1" customFormat="1" ht="15" spans="2:6">
      <c r="B11122" s="49"/>
      <c r="C11122" s="50"/>
      <c r="F11122" s="49"/>
    </row>
    <row r="11123" s="1" customFormat="1" ht="15" spans="2:6">
      <c r="B11123" s="49"/>
      <c r="C11123" s="50"/>
      <c r="F11123" s="49"/>
    </row>
    <row r="11124" s="1" customFormat="1" ht="15" spans="2:6">
      <c r="B11124" s="49"/>
      <c r="C11124" s="50"/>
      <c r="F11124" s="49"/>
    </row>
    <row r="11125" s="1" customFormat="1" ht="15" spans="2:6">
      <c r="B11125" s="49"/>
      <c r="C11125" s="50"/>
      <c r="F11125" s="49"/>
    </row>
    <row r="11126" s="1" customFormat="1" ht="15" spans="2:6">
      <c r="B11126" s="49"/>
      <c r="C11126" s="50"/>
      <c r="F11126" s="49"/>
    </row>
    <row r="11127" s="1" customFormat="1" ht="15" spans="2:6">
      <c r="B11127" s="49"/>
      <c r="C11127" s="50"/>
      <c r="F11127" s="49"/>
    </row>
    <row r="11128" s="1" customFormat="1" ht="15" spans="2:6">
      <c r="B11128" s="49"/>
      <c r="C11128" s="50"/>
      <c r="F11128" s="49"/>
    </row>
    <row r="11129" s="1" customFormat="1" ht="15" spans="2:6">
      <c r="B11129" s="49"/>
      <c r="C11129" s="50"/>
      <c r="F11129" s="49"/>
    </row>
    <row r="11130" s="1" customFormat="1" ht="15" spans="2:6">
      <c r="B11130" s="49"/>
      <c r="C11130" s="50"/>
      <c r="F11130" s="49"/>
    </row>
    <row r="11131" s="1" customFormat="1" ht="15" spans="2:6">
      <c r="B11131" s="49"/>
      <c r="C11131" s="50"/>
      <c r="F11131" s="49"/>
    </row>
    <row r="11132" s="1" customFormat="1" ht="15" spans="2:6">
      <c r="B11132" s="49"/>
      <c r="C11132" s="50"/>
      <c r="F11132" s="49"/>
    </row>
    <row r="11133" s="1" customFormat="1" ht="15" spans="2:6">
      <c r="B11133" s="49"/>
      <c r="C11133" s="50"/>
      <c r="F11133" s="49"/>
    </row>
    <row r="11134" s="1" customFormat="1" ht="15" spans="2:6">
      <c r="B11134" s="49"/>
      <c r="C11134" s="50"/>
      <c r="F11134" s="49"/>
    </row>
    <row r="11135" s="1" customFormat="1" ht="15" spans="2:6">
      <c r="B11135" s="49"/>
      <c r="C11135" s="50"/>
      <c r="F11135" s="49"/>
    </row>
    <row r="11136" s="1" customFormat="1" ht="15" spans="2:6">
      <c r="B11136" s="49"/>
      <c r="C11136" s="50"/>
      <c r="F11136" s="49"/>
    </row>
    <row r="11137" s="1" customFormat="1" ht="15" spans="2:6">
      <c r="B11137" s="49"/>
      <c r="C11137" s="50"/>
      <c r="F11137" s="49"/>
    </row>
    <row r="11138" s="1" customFormat="1" ht="15" spans="2:6">
      <c r="B11138" s="49"/>
      <c r="C11138" s="50"/>
      <c r="F11138" s="49"/>
    </row>
    <row r="11139" s="1" customFormat="1" ht="15" spans="2:6">
      <c r="B11139" s="49"/>
      <c r="C11139" s="50"/>
      <c r="F11139" s="49"/>
    </row>
    <row r="11140" s="1" customFormat="1" ht="15" spans="2:6">
      <c r="B11140" s="49"/>
      <c r="C11140" s="50"/>
      <c r="F11140" s="49"/>
    </row>
    <row r="11141" s="1" customFormat="1" ht="15" spans="2:6">
      <c r="B11141" s="49"/>
      <c r="C11141" s="50"/>
      <c r="F11141" s="49"/>
    </row>
    <row r="11142" s="1" customFormat="1" ht="15" spans="2:6">
      <c r="B11142" s="49"/>
      <c r="C11142" s="50"/>
      <c r="F11142" s="49"/>
    </row>
    <row r="11143" s="1" customFormat="1" ht="15" spans="2:6">
      <c r="B11143" s="49"/>
      <c r="C11143" s="50"/>
      <c r="F11143" s="49"/>
    </row>
    <row r="11144" s="1" customFormat="1" ht="15" spans="2:6">
      <c r="B11144" s="49"/>
      <c r="C11144" s="50"/>
      <c r="F11144" s="49"/>
    </row>
    <row r="11145" s="1" customFormat="1" ht="15" spans="2:6">
      <c r="B11145" s="49"/>
      <c r="C11145" s="50"/>
      <c r="F11145" s="49"/>
    </row>
    <row r="11146" s="1" customFormat="1" ht="15" spans="2:6">
      <c r="B11146" s="49"/>
      <c r="C11146" s="50"/>
      <c r="F11146" s="49"/>
    </row>
    <row r="11147" s="1" customFormat="1" ht="15" spans="2:6">
      <c r="B11147" s="49"/>
      <c r="C11147" s="50"/>
      <c r="F11147" s="49"/>
    </row>
    <row r="11148" s="1" customFormat="1" ht="15" spans="2:6">
      <c r="B11148" s="49"/>
      <c r="C11148" s="50"/>
      <c r="F11148" s="49"/>
    </row>
    <row r="11149" s="1" customFormat="1" ht="15" spans="2:6">
      <c r="B11149" s="49"/>
      <c r="C11149" s="50"/>
      <c r="F11149" s="49"/>
    </row>
    <row r="11150" s="1" customFormat="1" ht="15" spans="2:6">
      <c r="B11150" s="49"/>
      <c r="C11150" s="50"/>
      <c r="F11150" s="49"/>
    </row>
    <row r="11151" s="1" customFormat="1" ht="15" spans="2:6">
      <c r="B11151" s="49"/>
      <c r="C11151" s="50"/>
      <c r="F11151" s="49"/>
    </row>
    <row r="11152" s="1" customFormat="1" ht="15" spans="2:6">
      <c r="B11152" s="49"/>
      <c r="C11152" s="50"/>
      <c r="F11152" s="49"/>
    </row>
    <row r="11153" s="1" customFormat="1" ht="15" spans="2:6">
      <c r="B11153" s="49"/>
      <c r="C11153" s="50"/>
      <c r="F11153" s="49"/>
    </row>
    <row r="11154" s="1" customFormat="1" ht="15" spans="2:6">
      <c r="B11154" s="49"/>
      <c r="C11154" s="50"/>
      <c r="F11154" s="49"/>
    </row>
    <row r="11155" s="1" customFormat="1" ht="15" spans="2:6">
      <c r="B11155" s="49"/>
      <c r="C11155" s="50"/>
      <c r="F11155" s="49"/>
    </row>
    <row r="11156" s="1" customFormat="1" ht="15" spans="2:6">
      <c r="B11156" s="49"/>
      <c r="C11156" s="50"/>
      <c r="F11156" s="49"/>
    </row>
    <row r="11157" s="1" customFormat="1" ht="15" spans="2:6">
      <c r="B11157" s="49"/>
      <c r="C11157" s="50"/>
      <c r="F11157" s="49"/>
    </row>
    <row r="11158" s="1" customFormat="1" ht="15" spans="2:6">
      <c r="B11158" s="49"/>
      <c r="C11158" s="50"/>
      <c r="F11158" s="49"/>
    </row>
    <row r="11159" s="1" customFormat="1" ht="15" spans="2:6">
      <c r="B11159" s="49"/>
      <c r="C11159" s="50"/>
      <c r="F11159" s="49"/>
    </row>
    <row r="11160" s="1" customFormat="1" ht="15" spans="2:6">
      <c r="B11160" s="49"/>
      <c r="C11160" s="50"/>
      <c r="F11160" s="49"/>
    </row>
    <row r="11161" s="1" customFormat="1" ht="15" spans="2:6">
      <c r="B11161" s="49"/>
      <c r="C11161" s="50"/>
      <c r="F11161" s="49"/>
    </row>
    <row r="11162" s="1" customFormat="1" ht="15" spans="2:6">
      <c r="B11162" s="49"/>
      <c r="C11162" s="50"/>
      <c r="F11162" s="49"/>
    </row>
    <row r="11163" s="1" customFormat="1" ht="15" spans="2:6">
      <c r="B11163" s="49"/>
      <c r="C11163" s="50"/>
      <c r="F11163" s="49"/>
    </row>
    <row r="11164" s="1" customFormat="1" ht="15" spans="2:6">
      <c r="B11164" s="49"/>
      <c r="C11164" s="50"/>
      <c r="F11164" s="49"/>
    </row>
    <row r="11165" s="1" customFormat="1" ht="15" spans="2:6">
      <c r="B11165" s="49"/>
      <c r="C11165" s="50"/>
      <c r="F11165" s="49"/>
    </row>
    <row r="11166" s="1" customFormat="1" ht="15" spans="2:6">
      <c r="B11166" s="49"/>
      <c r="C11166" s="50"/>
      <c r="F11166" s="49"/>
    </row>
    <row r="11167" s="1" customFormat="1" ht="15" spans="2:6">
      <c r="B11167" s="49"/>
      <c r="C11167" s="50"/>
      <c r="F11167" s="49"/>
    </row>
    <row r="11168" s="1" customFormat="1" ht="15" spans="2:6">
      <c r="B11168" s="49"/>
      <c r="C11168" s="50"/>
      <c r="F11168" s="49"/>
    </row>
    <row r="11169" s="1" customFormat="1" ht="15" spans="2:6">
      <c r="B11169" s="49"/>
      <c r="C11169" s="50"/>
      <c r="F11169" s="49"/>
    </row>
    <row r="11170" s="1" customFormat="1" ht="15" spans="2:6">
      <c r="B11170" s="49"/>
      <c r="C11170" s="50"/>
      <c r="F11170" s="49"/>
    </row>
    <row r="11171" s="1" customFormat="1" ht="15" spans="2:6">
      <c r="B11171" s="49"/>
      <c r="C11171" s="50"/>
      <c r="F11171" s="49"/>
    </row>
    <row r="11172" s="1" customFormat="1" ht="15" spans="2:6">
      <c r="B11172" s="49"/>
      <c r="C11172" s="50"/>
      <c r="F11172" s="49"/>
    </row>
    <row r="11173" s="1" customFormat="1" ht="15" spans="2:6">
      <c r="B11173" s="49"/>
      <c r="C11173" s="50"/>
      <c r="F11173" s="49"/>
    </row>
    <row r="11174" s="1" customFormat="1" ht="15" spans="2:6">
      <c r="B11174" s="49"/>
      <c r="C11174" s="50"/>
      <c r="F11174" s="49"/>
    </row>
    <row r="11175" s="1" customFormat="1" ht="15" spans="2:6">
      <c r="B11175" s="49"/>
      <c r="C11175" s="50"/>
      <c r="F11175" s="49"/>
    </row>
    <row r="11176" s="1" customFormat="1" ht="15" spans="2:6">
      <c r="B11176" s="49"/>
      <c r="C11176" s="50"/>
      <c r="F11176" s="49"/>
    </row>
    <row r="11177" s="1" customFormat="1" ht="15" spans="2:6">
      <c r="B11177" s="49"/>
      <c r="C11177" s="50"/>
      <c r="F11177" s="49"/>
    </row>
    <row r="11178" s="1" customFormat="1" ht="15" spans="2:6">
      <c r="B11178" s="49"/>
      <c r="C11178" s="50"/>
      <c r="F11178" s="49"/>
    </row>
    <row r="11179" s="1" customFormat="1" ht="15" spans="2:6">
      <c r="B11179" s="49"/>
      <c r="C11179" s="50"/>
      <c r="F11179" s="49"/>
    </row>
    <row r="11180" s="1" customFormat="1" ht="15" spans="2:6">
      <c r="B11180" s="49"/>
      <c r="C11180" s="50"/>
      <c r="F11180" s="49"/>
    </row>
    <row r="11181" s="1" customFormat="1" ht="15" spans="2:6">
      <c r="B11181" s="49"/>
      <c r="C11181" s="50"/>
      <c r="F11181" s="49"/>
    </row>
    <row r="11182" s="1" customFormat="1" ht="15" spans="2:6">
      <c r="B11182" s="49"/>
      <c r="C11182" s="50"/>
      <c r="F11182" s="49"/>
    </row>
    <row r="11183" s="1" customFormat="1" ht="15" spans="2:6">
      <c r="B11183" s="49"/>
      <c r="C11183" s="50"/>
      <c r="F11183" s="49"/>
    </row>
    <row r="11184" s="1" customFormat="1" ht="15" spans="2:6">
      <c r="B11184" s="49"/>
      <c r="C11184" s="50"/>
      <c r="F11184" s="49"/>
    </row>
    <row r="11185" s="1" customFormat="1" ht="15" spans="2:6">
      <c r="B11185" s="49"/>
      <c r="C11185" s="50"/>
      <c r="F11185" s="49"/>
    </row>
    <row r="11186" s="1" customFormat="1" ht="15" spans="2:6">
      <c r="B11186" s="49"/>
      <c r="C11186" s="50"/>
      <c r="F11186" s="49"/>
    </row>
    <row r="11187" s="1" customFormat="1" ht="15" spans="2:6">
      <c r="B11187" s="49"/>
      <c r="C11187" s="50"/>
      <c r="F11187" s="49"/>
    </row>
    <row r="11188" s="1" customFormat="1" ht="15" spans="2:6">
      <c r="B11188" s="49"/>
      <c r="C11188" s="50"/>
      <c r="F11188" s="49"/>
    </row>
    <row r="11189" s="1" customFormat="1" ht="15" spans="2:6">
      <c r="B11189" s="49"/>
      <c r="C11189" s="50"/>
      <c r="F11189" s="49"/>
    </row>
    <row r="11190" s="1" customFormat="1" ht="15" spans="2:6">
      <c r="B11190" s="49"/>
      <c r="C11190" s="50"/>
      <c r="F11190" s="49"/>
    </row>
    <row r="11191" s="1" customFormat="1" ht="15" spans="2:6">
      <c r="B11191" s="49"/>
      <c r="C11191" s="50"/>
      <c r="F11191" s="49"/>
    </row>
    <row r="11192" s="1" customFormat="1" ht="15" spans="2:6">
      <c r="B11192" s="49"/>
      <c r="C11192" s="50"/>
      <c r="F11192" s="49"/>
    </row>
    <row r="11193" s="1" customFormat="1" ht="15" spans="2:6">
      <c r="B11193" s="49"/>
      <c r="C11193" s="50"/>
      <c r="F11193" s="49"/>
    </row>
    <row r="11194" s="1" customFormat="1" ht="15" spans="2:6">
      <c r="B11194" s="49"/>
      <c r="C11194" s="50"/>
      <c r="F11194" s="49"/>
    </row>
    <row r="11195" s="1" customFormat="1" ht="15" spans="2:6">
      <c r="B11195" s="49"/>
      <c r="C11195" s="50"/>
      <c r="F11195" s="49"/>
    </row>
    <row r="11196" s="1" customFormat="1" ht="15" spans="2:6">
      <c r="B11196" s="49"/>
      <c r="C11196" s="50"/>
      <c r="F11196" s="49"/>
    </row>
    <row r="11197" s="1" customFormat="1" ht="15" spans="2:6">
      <c r="B11197" s="49"/>
      <c r="C11197" s="50"/>
      <c r="F11197" s="49"/>
    </row>
    <row r="11198" s="1" customFormat="1" ht="15" spans="2:6">
      <c r="B11198" s="49"/>
      <c r="C11198" s="50"/>
      <c r="F11198" s="49"/>
    </row>
    <row r="11199" s="1" customFormat="1" ht="15" spans="2:6">
      <c r="B11199" s="49"/>
      <c r="C11199" s="50"/>
      <c r="F11199" s="49"/>
    </row>
    <row r="11200" s="1" customFormat="1" ht="15" spans="2:6">
      <c r="B11200" s="49"/>
      <c r="C11200" s="50"/>
      <c r="F11200" s="49"/>
    </row>
    <row r="11201" s="1" customFormat="1" ht="15" spans="2:6">
      <c r="B11201" s="49"/>
      <c r="C11201" s="50"/>
      <c r="F11201" s="49"/>
    </row>
    <row r="11202" s="1" customFormat="1" ht="15" spans="2:6">
      <c r="B11202" s="49"/>
      <c r="C11202" s="50"/>
      <c r="F11202" s="49"/>
    </row>
    <row r="11203" s="1" customFormat="1" ht="15" spans="2:6">
      <c r="B11203" s="49"/>
      <c r="C11203" s="50"/>
      <c r="F11203" s="49"/>
    </row>
    <row r="11204" s="1" customFormat="1" ht="15" spans="2:6">
      <c r="B11204" s="49"/>
      <c r="C11204" s="50"/>
      <c r="F11204" s="49"/>
    </row>
    <row r="11205" s="1" customFormat="1" ht="15" spans="2:6">
      <c r="B11205" s="49"/>
      <c r="C11205" s="50"/>
      <c r="F11205" s="49"/>
    </row>
    <row r="11206" s="1" customFormat="1" ht="15" spans="2:6">
      <c r="B11206" s="49"/>
      <c r="C11206" s="50"/>
      <c r="F11206" s="49"/>
    </row>
    <row r="11207" s="1" customFormat="1" ht="15" spans="2:6">
      <c r="B11207" s="49"/>
      <c r="C11207" s="50"/>
      <c r="F11207" s="49"/>
    </row>
    <row r="11208" s="1" customFormat="1" ht="15" spans="2:6">
      <c r="B11208" s="49"/>
      <c r="C11208" s="50"/>
      <c r="F11208" s="49"/>
    </row>
    <row r="11209" s="1" customFormat="1" ht="15" spans="2:6">
      <c r="B11209" s="49"/>
      <c r="C11209" s="50"/>
      <c r="F11209" s="49"/>
    </row>
    <row r="11210" s="1" customFormat="1" ht="15" spans="2:6">
      <c r="B11210" s="49"/>
      <c r="C11210" s="50"/>
      <c r="F11210" s="49"/>
    </row>
    <row r="11211" s="1" customFormat="1" ht="15" spans="2:6">
      <c r="B11211" s="49"/>
      <c r="C11211" s="50"/>
      <c r="F11211" s="49"/>
    </row>
    <row r="11212" s="1" customFormat="1" ht="15" spans="2:6">
      <c r="B11212" s="49"/>
      <c r="C11212" s="50"/>
      <c r="F11212" s="49"/>
    </row>
    <row r="11213" s="1" customFormat="1" ht="15" spans="2:6">
      <c r="B11213" s="49"/>
      <c r="C11213" s="50"/>
      <c r="F11213" s="49"/>
    </row>
    <row r="11214" s="1" customFormat="1" ht="15" spans="2:6">
      <c r="B11214" s="49"/>
      <c r="C11214" s="50"/>
      <c r="F11214" s="49"/>
    </row>
    <row r="11215" s="1" customFormat="1" ht="15" spans="2:6">
      <c r="B11215" s="49"/>
      <c r="C11215" s="50"/>
      <c r="F11215" s="49"/>
    </row>
    <row r="11216" s="1" customFormat="1" ht="15" spans="2:6">
      <c r="B11216" s="49"/>
      <c r="C11216" s="50"/>
      <c r="F11216" s="49"/>
    </row>
    <row r="11217" s="1" customFormat="1" ht="15" spans="2:6">
      <c r="B11217" s="49"/>
      <c r="C11217" s="50"/>
      <c r="F11217" s="49"/>
    </row>
    <row r="11218" s="1" customFormat="1" ht="15" spans="2:6">
      <c r="B11218" s="49"/>
      <c r="C11218" s="50"/>
      <c r="F11218" s="49"/>
    </row>
    <row r="11219" s="1" customFormat="1" ht="15" spans="2:6">
      <c r="B11219" s="49"/>
      <c r="C11219" s="50"/>
      <c r="F11219" s="49"/>
    </row>
    <row r="11220" s="1" customFormat="1" ht="15" spans="2:6">
      <c r="B11220" s="49"/>
      <c r="C11220" s="50"/>
      <c r="F11220" s="49"/>
    </row>
    <row r="11221" s="1" customFormat="1" ht="15" spans="2:6">
      <c r="B11221" s="49"/>
      <c r="C11221" s="50"/>
      <c r="F11221" s="49"/>
    </row>
    <row r="11222" s="1" customFormat="1" ht="15" spans="2:6">
      <c r="B11222" s="49"/>
      <c r="C11222" s="50"/>
      <c r="F11222" s="49"/>
    </row>
    <row r="11223" s="1" customFormat="1" ht="15" spans="2:6">
      <c r="B11223" s="49"/>
      <c r="C11223" s="50"/>
      <c r="F11223" s="49"/>
    </row>
    <row r="11224" s="1" customFormat="1" ht="15" spans="2:6">
      <c r="B11224" s="49"/>
      <c r="C11224" s="50"/>
      <c r="F11224" s="49"/>
    </row>
    <row r="11225" s="1" customFormat="1" ht="15" spans="2:6">
      <c r="B11225" s="49"/>
      <c r="C11225" s="50"/>
      <c r="F11225" s="49"/>
    </row>
    <row r="11226" s="1" customFormat="1" ht="15" spans="2:6">
      <c r="B11226" s="49"/>
      <c r="C11226" s="50"/>
      <c r="F11226" s="49"/>
    </row>
    <row r="11227" s="1" customFormat="1" ht="15" spans="2:6">
      <c r="B11227" s="49"/>
      <c r="C11227" s="50"/>
      <c r="F11227" s="49"/>
    </row>
    <row r="11228" s="1" customFormat="1" ht="15" spans="2:6">
      <c r="B11228" s="49"/>
      <c r="C11228" s="50"/>
      <c r="F11228" s="49"/>
    </row>
    <row r="11229" s="1" customFormat="1" ht="15" spans="2:6">
      <c r="B11229" s="49"/>
      <c r="C11229" s="50"/>
      <c r="F11229" s="49"/>
    </row>
    <row r="11230" s="1" customFormat="1" ht="15" spans="2:6">
      <c r="B11230" s="49"/>
      <c r="C11230" s="50"/>
      <c r="F11230" s="49"/>
    </row>
    <row r="11231" s="1" customFormat="1" ht="15" spans="2:6">
      <c r="B11231" s="49"/>
      <c r="C11231" s="50"/>
      <c r="F11231" s="49"/>
    </row>
    <row r="11232" s="1" customFormat="1" ht="15" spans="2:6">
      <c r="B11232" s="49"/>
      <c r="C11232" s="50"/>
      <c r="F11232" s="49"/>
    </row>
    <row r="11233" s="1" customFormat="1" ht="15" spans="2:6">
      <c r="B11233" s="49"/>
      <c r="C11233" s="50"/>
      <c r="F11233" s="49"/>
    </row>
    <row r="11234" s="1" customFormat="1" ht="15" spans="2:6">
      <c r="B11234" s="49"/>
      <c r="C11234" s="50"/>
      <c r="F11234" s="49"/>
    </row>
    <row r="11235" s="1" customFormat="1" ht="15" spans="2:6">
      <c r="B11235" s="49"/>
      <c r="C11235" s="50"/>
      <c r="F11235" s="49"/>
    </row>
    <row r="11236" s="1" customFormat="1" ht="15" spans="2:6">
      <c r="B11236" s="49"/>
      <c r="C11236" s="50"/>
      <c r="F11236" s="49"/>
    </row>
    <row r="11237" s="1" customFormat="1" ht="15" spans="2:6">
      <c r="B11237" s="49"/>
      <c r="C11237" s="50"/>
      <c r="F11237" s="49"/>
    </row>
    <row r="11238" s="1" customFormat="1" ht="15" spans="2:6">
      <c r="B11238" s="49"/>
      <c r="C11238" s="50"/>
      <c r="F11238" s="49"/>
    </row>
    <row r="11239" s="1" customFormat="1" ht="15" spans="2:6">
      <c r="B11239" s="49"/>
      <c r="C11239" s="50"/>
      <c r="F11239" s="49"/>
    </row>
    <row r="11240" s="1" customFormat="1" ht="15" spans="2:6">
      <c r="B11240" s="49"/>
      <c r="C11240" s="50"/>
      <c r="F11240" s="49"/>
    </row>
    <row r="11241" s="1" customFormat="1" ht="15" spans="2:6">
      <c r="B11241" s="49"/>
      <c r="C11241" s="50"/>
      <c r="F11241" s="49"/>
    </row>
    <row r="11242" s="1" customFormat="1" ht="15" spans="2:6">
      <c r="B11242" s="49"/>
      <c r="C11242" s="50"/>
      <c r="F11242" s="49"/>
    </row>
    <row r="11243" s="1" customFormat="1" ht="15" spans="2:6">
      <c r="B11243" s="49"/>
      <c r="C11243" s="50"/>
      <c r="F11243" s="49"/>
    </row>
    <row r="11244" s="1" customFormat="1" ht="15" spans="2:6">
      <c r="B11244" s="49"/>
      <c r="C11244" s="50"/>
      <c r="F11244" s="49"/>
    </row>
    <row r="11245" s="1" customFormat="1" ht="15" spans="2:6">
      <c r="B11245" s="49"/>
      <c r="C11245" s="50"/>
      <c r="F11245" s="49"/>
    </row>
    <row r="11246" s="1" customFormat="1" ht="15" spans="2:6">
      <c r="B11246" s="49"/>
      <c r="C11246" s="50"/>
      <c r="F11246" s="49"/>
    </row>
    <row r="11247" s="1" customFormat="1" ht="15" spans="2:6">
      <c r="B11247" s="49"/>
      <c r="C11247" s="50"/>
      <c r="F11247" s="49"/>
    </row>
    <row r="11248" s="1" customFormat="1" ht="15" spans="2:6">
      <c r="B11248" s="49"/>
      <c r="C11248" s="50"/>
      <c r="F11248" s="49"/>
    </row>
    <row r="11249" s="1" customFormat="1" ht="15" spans="2:6">
      <c r="B11249" s="49"/>
      <c r="C11249" s="50"/>
      <c r="F11249" s="49"/>
    </row>
    <row r="11250" s="1" customFormat="1" ht="15" spans="2:6">
      <c r="B11250" s="49"/>
      <c r="C11250" s="50"/>
      <c r="F11250" s="49"/>
    </row>
    <row r="11251" s="1" customFormat="1" ht="15" spans="2:6">
      <c r="B11251" s="49"/>
      <c r="C11251" s="50"/>
      <c r="F11251" s="49"/>
    </row>
    <row r="11252" s="1" customFormat="1" ht="15" spans="2:6">
      <c r="B11252" s="49"/>
      <c r="C11252" s="50"/>
      <c r="F11252" s="49"/>
    </row>
    <row r="11253" s="1" customFormat="1" ht="15" spans="2:6">
      <c r="B11253" s="49"/>
      <c r="C11253" s="50"/>
      <c r="F11253" s="49"/>
    </row>
    <row r="11254" s="1" customFormat="1" ht="15" spans="2:6">
      <c r="B11254" s="49"/>
      <c r="C11254" s="50"/>
      <c r="F11254" s="49"/>
    </row>
    <row r="11255" s="1" customFormat="1" ht="15" spans="2:6">
      <c r="B11255" s="49"/>
      <c r="C11255" s="50"/>
      <c r="F11255" s="49"/>
    </row>
    <row r="11256" s="1" customFormat="1" ht="15" spans="2:6">
      <c r="B11256" s="49"/>
      <c r="C11256" s="50"/>
      <c r="F11256" s="49"/>
    </row>
    <row r="11257" s="1" customFormat="1" ht="15" spans="2:6">
      <c r="B11257" s="49"/>
      <c r="C11257" s="50"/>
      <c r="F11257" s="49"/>
    </row>
    <row r="11258" s="1" customFormat="1" ht="15" spans="2:6">
      <c r="B11258" s="49"/>
      <c r="C11258" s="50"/>
      <c r="F11258" s="49"/>
    </row>
    <row r="11259" s="1" customFormat="1" ht="15" spans="2:6">
      <c r="B11259" s="49"/>
      <c r="C11259" s="50"/>
      <c r="F11259" s="49"/>
    </row>
    <row r="11260" s="1" customFormat="1" ht="15" spans="2:6">
      <c r="B11260" s="49"/>
      <c r="C11260" s="50"/>
      <c r="F11260" s="49"/>
    </row>
    <row r="11261" s="1" customFormat="1" ht="15" spans="2:6">
      <c r="B11261" s="49"/>
      <c r="C11261" s="50"/>
      <c r="F11261" s="49"/>
    </row>
    <row r="11262" s="1" customFormat="1" ht="15" spans="2:6">
      <c r="B11262" s="49"/>
      <c r="C11262" s="50"/>
      <c r="F11262" s="49"/>
    </row>
    <row r="11263" s="1" customFormat="1" ht="15" spans="2:6">
      <c r="B11263" s="49"/>
      <c r="C11263" s="50"/>
      <c r="F11263" s="49"/>
    </row>
    <row r="11264" s="1" customFormat="1" ht="15" spans="2:6">
      <c r="B11264" s="49"/>
      <c r="C11264" s="50"/>
      <c r="F11264" s="49"/>
    </row>
    <row r="11265" s="1" customFormat="1" ht="15" spans="2:6">
      <c r="B11265" s="49"/>
      <c r="C11265" s="50"/>
      <c r="F11265" s="49"/>
    </row>
    <row r="11266" s="1" customFormat="1" ht="15" spans="2:6">
      <c r="B11266" s="49"/>
      <c r="C11266" s="50"/>
      <c r="F11266" s="49"/>
    </row>
    <row r="11267" s="1" customFormat="1" ht="15" spans="2:6">
      <c r="B11267" s="49"/>
      <c r="C11267" s="50"/>
      <c r="F11267" s="49"/>
    </row>
    <row r="11268" s="1" customFormat="1" ht="15" spans="2:6">
      <c r="B11268" s="49"/>
      <c r="C11268" s="50"/>
      <c r="F11268" s="49"/>
    </row>
    <row r="11269" s="1" customFormat="1" ht="15" spans="2:6">
      <c r="B11269" s="49"/>
      <c r="C11269" s="50"/>
      <c r="F11269" s="49"/>
    </row>
    <row r="11270" s="1" customFormat="1" ht="15" spans="2:6">
      <c r="B11270" s="49"/>
      <c r="C11270" s="50"/>
      <c r="F11270" s="49"/>
    </row>
    <row r="11271" s="1" customFormat="1" ht="15" spans="2:6">
      <c r="B11271" s="49"/>
      <c r="C11271" s="50"/>
      <c r="F11271" s="49"/>
    </row>
    <row r="11272" s="1" customFormat="1" ht="15" spans="2:6">
      <c r="B11272" s="49"/>
      <c r="C11272" s="50"/>
      <c r="F11272" s="49"/>
    </row>
    <row r="11273" s="1" customFormat="1" ht="15" spans="2:6">
      <c r="B11273" s="49"/>
      <c r="C11273" s="50"/>
      <c r="F11273" s="49"/>
    </row>
    <row r="11274" s="1" customFormat="1" ht="15" spans="2:6">
      <c r="B11274" s="49"/>
      <c r="C11274" s="50"/>
      <c r="F11274" s="49"/>
    </row>
    <row r="11275" s="1" customFormat="1" ht="15" spans="2:6">
      <c r="B11275" s="49"/>
      <c r="C11275" s="50"/>
      <c r="F11275" s="49"/>
    </row>
    <row r="11276" s="1" customFormat="1" ht="15" spans="2:6">
      <c r="B11276" s="49"/>
      <c r="C11276" s="50"/>
      <c r="F11276" s="49"/>
    </row>
    <row r="11277" s="1" customFormat="1" ht="15" spans="2:6">
      <c r="B11277" s="49"/>
      <c r="C11277" s="50"/>
      <c r="F11277" s="49"/>
    </row>
    <row r="11278" s="1" customFormat="1" ht="15" spans="2:6">
      <c r="B11278" s="49"/>
      <c r="C11278" s="50"/>
      <c r="F11278" s="49"/>
    </row>
    <row r="11279" s="1" customFormat="1" ht="15" spans="2:6">
      <c r="B11279" s="49"/>
      <c r="C11279" s="50"/>
      <c r="F11279" s="49"/>
    </row>
    <row r="11280" s="1" customFormat="1" ht="15" spans="2:6">
      <c r="B11280" s="49"/>
      <c r="C11280" s="50"/>
      <c r="F11280" s="49"/>
    </row>
    <row r="11281" s="1" customFormat="1" ht="15" spans="2:6">
      <c r="B11281" s="49"/>
      <c r="C11281" s="50"/>
      <c r="F11281" s="49"/>
    </row>
    <row r="11282" s="1" customFormat="1" ht="15" spans="2:6">
      <c r="B11282" s="49"/>
      <c r="C11282" s="50"/>
      <c r="F11282" s="49"/>
    </row>
    <row r="11283" s="1" customFormat="1" ht="15" spans="2:6">
      <c r="B11283" s="49"/>
      <c r="C11283" s="50"/>
      <c r="F11283" s="49"/>
    </row>
    <row r="11284" s="1" customFormat="1" ht="15" spans="2:6">
      <c r="B11284" s="49"/>
      <c r="C11284" s="50"/>
      <c r="F11284" s="49"/>
    </row>
    <row r="11285" s="1" customFormat="1" ht="15" spans="2:6">
      <c r="B11285" s="49"/>
      <c r="C11285" s="50"/>
      <c r="F11285" s="49"/>
    </row>
    <row r="11286" s="1" customFormat="1" ht="15" spans="2:6">
      <c r="B11286" s="49"/>
      <c r="C11286" s="50"/>
      <c r="F11286" s="49"/>
    </row>
    <row r="11287" s="1" customFormat="1" ht="15" spans="2:6">
      <c r="B11287" s="49"/>
      <c r="C11287" s="50"/>
      <c r="F11287" s="49"/>
    </row>
    <row r="11288" s="1" customFormat="1" ht="15" spans="2:6">
      <c r="B11288" s="49"/>
      <c r="C11288" s="50"/>
      <c r="F11288" s="49"/>
    </row>
    <row r="11289" s="1" customFormat="1" ht="15" spans="2:6">
      <c r="B11289" s="49"/>
      <c r="C11289" s="50"/>
      <c r="F11289" s="49"/>
    </row>
    <row r="11290" s="1" customFormat="1" ht="15" spans="2:6">
      <c r="B11290" s="49"/>
      <c r="C11290" s="50"/>
      <c r="F11290" s="49"/>
    </row>
    <row r="11291" s="1" customFormat="1" ht="15" spans="2:6">
      <c r="B11291" s="49"/>
      <c r="C11291" s="50"/>
      <c r="F11291" s="49"/>
    </row>
    <row r="11292" s="1" customFormat="1" ht="15" spans="2:6">
      <c r="B11292" s="49"/>
      <c r="C11292" s="50"/>
      <c r="F11292" s="49"/>
    </row>
    <row r="11293" s="1" customFormat="1" ht="15" spans="2:6">
      <c r="B11293" s="49"/>
      <c r="C11293" s="50"/>
      <c r="F11293" s="49"/>
    </row>
    <row r="11294" s="1" customFormat="1" ht="15" spans="2:6">
      <c r="B11294" s="49"/>
      <c r="C11294" s="50"/>
      <c r="F11294" s="49"/>
    </row>
    <row r="11295" s="1" customFormat="1" ht="15" spans="2:6">
      <c r="B11295" s="49"/>
      <c r="C11295" s="50"/>
      <c r="F11295" s="49"/>
    </row>
    <row r="11296" s="1" customFormat="1" ht="15" spans="2:6">
      <c r="B11296" s="49"/>
      <c r="C11296" s="50"/>
      <c r="F11296" s="49"/>
    </row>
    <row r="11297" s="1" customFormat="1" ht="15" spans="2:6">
      <c r="B11297" s="49"/>
      <c r="C11297" s="50"/>
      <c r="F11297" s="49"/>
    </row>
    <row r="11298" s="1" customFormat="1" ht="15" spans="2:6">
      <c r="B11298" s="49"/>
      <c r="C11298" s="50"/>
      <c r="F11298" s="49"/>
    </row>
    <row r="11299" s="1" customFormat="1" ht="15" spans="2:6">
      <c r="B11299" s="49"/>
      <c r="C11299" s="50"/>
      <c r="F11299" s="49"/>
    </row>
    <row r="11300" s="1" customFormat="1" ht="15" spans="2:6">
      <c r="B11300" s="49"/>
      <c r="C11300" s="50"/>
      <c r="F11300" s="49"/>
    </row>
    <row r="11301" s="1" customFormat="1" ht="15" spans="2:6">
      <c r="B11301" s="49"/>
      <c r="C11301" s="50"/>
      <c r="F11301" s="49"/>
    </row>
    <row r="11302" s="1" customFormat="1" ht="15" spans="2:6">
      <c r="B11302" s="49"/>
      <c r="C11302" s="50"/>
      <c r="F11302" s="49"/>
    </row>
    <row r="11303" s="1" customFormat="1" ht="15" spans="2:6">
      <c r="B11303" s="49"/>
      <c r="C11303" s="50"/>
      <c r="F11303" s="49"/>
    </row>
    <row r="11304" s="1" customFormat="1" ht="15" spans="2:6">
      <c r="B11304" s="49"/>
      <c r="C11304" s="50"/>
      <c r="F11304" s="49"/>
    </row>
    <row r="11305" s="1" customFormat="1" ht="15" spans="2:6">
      <c r="B11305" s="49"/>
      <c r="C11305" s="50"/>
      <c r="F11305" s="49"/>
    </row>
    <row r="11306" s="1" customFormat="1" ht="15" spans="2:6">
      <c r="B11306" s="49"/>
      <c r="C11306" s="50"/>
      <c r="F11306" s="49"/>
    </row>
    <row r="11307" s="1" customFormat="1" ht="15" spans="2:6">
      <c r="B11307" s="49"/>
      <c r="C11307" s="50"/>
      <c r="F11307" s="49"/>
    </row>
    <row r="11308" s="1" customFormat="1" ht="15" spans="2:6">
      <c r="B11308" s="49"/>
      <c r="C11308" s="50"/>
      <c r="F11308" s="49"/>
    </row>
    <row r="11309" s="1" customFormat="1" ht="15" spans="2:6">
      <c r="B11309" s="49"/>
      <c r="C11309" s="50"/>
      <c r="F11309" s="49"/>
    </row>
    <row r="11310" s="1" customFormat="1" ht="15" spans="2:6">
      <c r="B11310" s="49"/>
      <c r="C11310" s="50"/>
      <c r="F11310" s="49"/>
    </row>
    <row r="11311" s="1" customFormat="1" ht="15" spans="2:6">
      <c r="B11311" s="49"/>
      <c r="C11311" s="50"/>
      <c r="F11311" s="49"/>
    </row>
    <row r="11312" s="1" customFormat="1" ht="15" spans="2:6">
      <c r="B11312" s="49"/>
      <c r="C11312" s="50"/>
      <c r="F11312" s="49"/>
    </row>
    <row r="11313" s="1" customFormat="1" ht="15" spans="2:6">
      <c r="B11313" s="49"/>
      <c r="C11313" s="50"/>
      <c r="F11313" s="49"/>
    </row>
    <row r="11314" s="1" customFormat="1" ht="15" spans="2:6">
      <c r="B11314" s="49"/>
      <c r="C11314" s="50"/>
      <c r="F11314" s="49"/>
    </row>
    <row r="11315" s="1" customFormat="1" ht="15" spans="2:6">
      <c r="B11315" s="49"/>
      <c r="C11315" s="50"/>
      <c r="F11315" s="49"/>
    </row>
    <row r="11316" s="1" customFormat="1" ht="15" spans="2:6">
      <c r="B11316" s="49"/>
      <c r="C11316" s="50"/>
      <c r="F11316" s="49"/>
    </row>
    <row r="11317" s="1" customFormat="1" ht="15" spans="2:6">
      <c r="B11317" s="49"/>
      <c r="C11317" s="50"/>
      <c r="F11317" s="49"/>
    </row>
    <row r="11318" s="1" customFormat="1" ht="15" spans="2:6">
      <c r="B11318" s="49"/>
      <c r="C11318" s="50"/>
      <c r="F11318" s="49"/>
    </row>
    <row r="11319" s="1" customFormat="1" ht="15" spans="2:6">
      <c r="B11319" s="49"/>
      <c r="C11319" s="50"/>
      <c r="F11319" s="49"/>
    </row>
    <row r="11320" s="1" customFormat="1" ht="15" spans="2:6">
      <c r="B11320" s="49"/>
      <c r="C11320" s="50"/>
      <c r="F11320" s="49"/>
    </row>
    <row r="11321" s="1" customFormat="1" ht="15" spans="2:6">
      <c r="B11321" s="49"/>
      <c r="C11321" s="50"/>
      <c r="F11321" s="49"/>
    </row>
    <row r="11322" s="1" customFormat="1" ht="15" spans="2:6">
      <c r="B11322" s="49"/>
      <c r="C11322" s="50"/>
      <c r="F11322" s="49"/>
    </row>
    <row r="11323" s="1" customFormat="1" ht="15" spans="2:6">
      <c r="B11323" s="49"/>
      <c r="C11323" s="50"/>
      <c r="F11323" s="49"/>
    </row>
    <row r="11324" s="1" customFormat="1" ht="15" spans="2:6">
      <c r="B11324" s="49"/>
      <c r="C11324" s="50"/>
      <c r="F11324" s="49"/>
    </row>
    <row r="11325" s="1" customFormat="1" ht="15" spans="2:6">
      <c r="B11325" s="49"/>
      <c r="C11325" s="50"/>
      <c r="F11325" s="49"/>
    </row>
    <row r="11326" s="1" customFormat="1" ht="15" spans="2:6">
      <c r="B11326" s="49"/>
      <c r="C11326" s="50"/>
      <c r="F11326" s="49"/>
    </row>
    <row r="11327" s="1" customFormat="1" ht="15" spans="2:6">
      <c r="B11327" s="49"/>
      <c r="C11327" s="50"/>
      <c r="F11327" s="49"/>
    </row>
    <row r="11328" s="1" customFormat="1" ht="15" spans="2:6">
      <c r="B11328" s="49"/>
      <c r="C11328" s="50"/>
      <c r="F11328" s="49"/>
    </row>
    <row r="11329" s="1" customFormat="1" ht="15" spans="2:6">
      <c r="B11329" s="49"/>
      <c r="C11329" s="50"/>
      <c r="F11329" s="49"/>
    </row>
    <row r="11330" s="1" customFormat="1" ht="15" spans="2:6">
      <c r="B11330" s="49"/>
      <c r="C11330" s="50"/>
      <c r="F11330" s="49"/>
    </row>
    <row r="11331" s="1" customFormat="1" ht="15" spans="2:6">
      <c r="B11331" s="49"/>
      <c r="C11331" s="50"/>
      <c r="F11331" s="49"/>
    </row>
    <row r="11332" s="1" customFormat="1" ht="15" spans="2:6">
      <c r="B11332" s="49"/>
      <c r="C11332" s="50"/>
      <c r="F11332" s="49"/>
    </row>
    <row r="11333" s="1" customFormat="1" ht="15" spans="2:6">
      <c r="B11333" s="49"/>
      <c r="C11333" s="50"/>
      <c r="F11333" s="49"/>
    </row>
    <row r="11334" s="1" customFormat="1" ht="15" spans="2:6">
      <c r="B11334" s="49"/>
      <c r="C11334" s="50"/>
      <c r="F11334" s="49"/>
    </row>
    <row r="11335" s="1" customFormat="1" ht="15" spans="2:6">
      <c r="B11335" s="49"/>
      <c r="C11335" s="50"/>
      <c r="F11335" s="49"/>
    </row>
    <row r="11336" s="1" customFormat="1" ht="15" spans="2:6">
      <c r="B11336" s="49"/>
      <c r="C11336" s="50"/>
      <c r="F11336" s="49"/>
    </row>
    <row r="11337" s="1" customFormat="1" ht="15" spans="2:6">
      <c r="B11337" s="49"/>
      <c r="C11337" s="50"/>
      <c r="F11337" s="49"/>
    </row>
    <row r="11338" s="1" customFormat="1" ht="15" spans="2:6">
      <c r="B11338" s="49"/>
      <c r="C11338" s="50"/>
      <c r="F11338" s="49"/>
    </row>
    <row r="11339" s="1" customFormat="1" ht="15" spans="2:6">
      <c r="B11339" s="49"/>
      <c r="C11339" s="50"/>
      <c r="F11339" s="49"/>
    </row>
    <row r="11340" s="1" customFormat="1" ht="15" spans="2:6">
      <c r="B11340" s="49"/>
      <c r="C11340" s="50"/>
      <c r="F11340" s="49"/>
    </row>
    <row r="11341" s="1" customFormat="1" ht="15" spans="2:6">
      <c r="B11341" s="49"/>
      <c r="C11341" s="50"/>
      <c r="F11341" s="49"/>
    </row>
    <row r="11342" s="1" customFormat="1" ht="15" spans="2:6">
      <c r="B11342" s="49"/>
      <c r="C11342" s="50"/>
      <c r="F11342" s="49"/>
    </row>
    <row r="11343" s="1" customFormat="1" ht="15" spans="2:6">
      <c r="B11343" s="49"/>
      <c r="C11343" s="50"/>
      <c r="F11343" s="49"/>
    </row>
    <row r="11344" s="1" customFormat="1" ht="15" spans="2:6">
      <c r="B11344" s="49"/>
      <c r="C11344" s="50"/>
      <c r="F11344" s="49"/>
    </row>
    <row r="11345" s="1" customFormat="1" ht="15" spans="2:6">
      <c r="B11345" s="49"/>
      <c r="C11345" s="50"/>
      <c r="F11345" s="49"/>
    </row>
    <row r="11346" s="1" customFormat="1" ht="15" spans="2:6">
      <c r="B11346" s="49"/>
      <c r="C11346" s="50"/>
      <c r="F11346" s="49"/>
    </row>
    <row r="11347" s="1" customFormat="1" ht="15" spans="2:6">
      <c r="B11347" s="49"/>
      <c r="C11347" s="50"/>
      <c r="F11347" s="49"/>
    </row>
    <row r="11348" s="1" customFormat="1" ht="15" spans="2:6">
      <c r="B11348" s="49"/>
      <c r="C11348" s="50"/>
      <c r="F11348" s="49"/>
    </row>
    <row r="11349" s="1" customFormat="1" ht="15" spans="2:6">
      <c r="B11349" s="49"/>
      <c r="C11349" s="50"/>
      <c r="F11349" s="49"/>
    </row>
    <row r="11350" s="1" customFormat="1" ht="15" spans="2:6">
      <c r="B11350" s="49"/>
      <c r="C11350" s="50"/>
      <c r="F11350" s="49"/>
    </row>
    <row r="11351" s="1" customFormat="1" ht="15" spans="2:6">
      <c r="B11351" s="49"/>
      <c r="C11351" s="50"/>
      <c r="F11351" s="49"/>
    </row>
    <row r="11352" s="1" customFormat="1" ht="15" spans="2:6">
      <c r="B11352" s="49"/>
      <c r="C11352" s="50"/>
      <c r="F11352" s="49"/>
    </row>
    <row r="11353" s="1" customFormat="1" ht="15" spans="2:6">
      <c r="B11353" s="49"/>
      <c r="C11353" s="50"/>
      <c r="F11353" s="49"/>
    </row>
    <row r="11354" s="1" customFormat="1" ht="15" spans="2:6">
      <c r="B11354" s="49"/>
      <c r="C11354" s="50"/>
      <c r="F11354" s="49"/>
    </row>
    <row r="11355" s="1" customFormat="1" ht="15" spans="2:6">
      <c r="B11355" s="49"/>
      <c r="C11355" s="50"/>
      <c r="F11355" s="49"/>
    </row>
    <row r="11356" s="1" customFormat="1" ht="15" spans="2:6">
      <c r="B11356" s="49"/>
      <c r="C11356" s="50"/>
      <c r="F11356" s="49"/>
    </row>
    <row r="11357" s="1" customFormat="1" ht="15" spans="2:6">
      <c r="B11357" s="49"/>
      <c r="C11357" s="50"/>
      <c r="F11357" s="49"/>
    </row>
    <row r="11358" s="1" customFormat="1" ht="15" spans="2:6">
      <c r="B11358" s="49"/>
      <c r="C11358" s="50"/>
      <c r="F11358" s="49"/>
    </row>
    <row r="11359" s="1" customFormat="1" ht="15" spans="2:6">
      <c r="B11359" s="49"/>
      <c r="C11359" s="50"/>
      <c r="F11359" s="49"/>
    </row>
    <row r="11360" s="1" customFormat="1" ht="15" spans="2:6">
      <c r="B11360" s="49"/>
      <c r="C11360" s="50"/>
      <c r="F11360" s="49"/>
    </row>
    <row r="11361" s="1" customFormat="1" ht="15" spans="2:6">
      <c r="B11361" s="49"/>
      <c r="C11361" s="50"/>
      <c r="F11361" s="49"/>
    </row>
    <row r="11362" s="1" customFormat="1" ht="15" spans="2:6">
      <c r="B11362" s="49"/>
      <c r="C11362" s="50"/>
      <c r="F11362" s="49"/>
    </row>
    <row r="11363" s="1" customFormat="1" ht="15" spans="2:6">
      <c r="B11363" s="49"/>
      <c r="C11363" s="50"/>
      <c r="F11363" s="49"/>
    </row>
    <row r="11364" s="1" customFormat="1" ht="15" spans="2:6">
      <c r="B11364" s="49"/>
      <c r="C11364" s="50"/>
      <c r="F11364" s="49"/>
    </row>
    <row r="11365" s="1" customFormat="1" ht="15" spans="2:6">
      <c r="B11365" s="49"/>
      <c r="C11365" s="50"/>
      <c r="F11365" s="49"/>
    </row>
    <row r="11366" s="1" customFormat="1" ht="15" spans="2:6">
      <c r="B11366" s="49"/>
      <c r="C11366" s="50"/>
      <c r="F11366" s="49"/>
    </row>
    <row r="11367" s="1" customFormat="1" ht="15" spans="2:6">
      <c r="B11367" s="49"/>
      <c r="C11367" s="50"/>
      <c r="F11367" s="49"/>
    </row>
    <row r="11368" s="1" customFormat="1" ht="15" spans="2:6">
      <c r="B11368" s="49"/>
      <c r="C11368" s="50"/>
      <c r="F11368" s="49"/>
    </row>
    <row r="11369" s="1" customFormat="1" ht="15" spans="2:6">
      <c r="B11369" s="49"/>
      <c r="C11369" s="50"/>
      <c r="F11369" s="49"/>
    </row>
    <row r="11370" s="1" customFormat="1" ht="15" spans="2:6">
      <c r="B11370" s="49"/>
      <c r="C11370" s="50"/>
      <c r="F11370" s="49"/>
    </row>
    <row r="11371" s="1" customFormat="1" ht="15" spans="2:6">
      <c r="B11371" s="49"/>
      <c r="C11371" s="50"/>
      <c r="F11371" s="49"/>
    </row>
    <row r="11372" s="1" customFormat="1" ht="15" spans="2:6">
      <c r="B11372" s="49"/>
      <c r="C11372" s="50"/>
      <c r="F11372" s="49"/>
    </row>
    <row r="11373" s="1" customFormat="1" ht="15" spans="2:6">
      <c r="B11373" s="49"/>
      <c r="C11373" s="50"/>
      <c r="F11373" s="49"/>
    </row>
    <row r="11374" s="1" customFormat="1" ht="15" spans="2:6">
      <c r="B11374" s="49"/>
      <c r="C11374" s="50"/>
      <c r="F11374" s="49"/>
    </row>
    <row r="11375" s="1" customFormat="1" ht="15" spans="2:6">
      <c r="B11375" s="49"/>
      <c r="C11375" s="50"/>
      <c r="F11375" s="49"/>
    </row>
    <row r="11376" s="1" customFormat="1" ht="15" spans="2:6">
      <c r="B11376" s="49"/>
      <c r="C11376" s="50"/>
      <c r="F11376" s="49"/>
    </row>
    <row r="11377" s="1" customFormat="1" ht="15" spans="2:6">
      <c r="B11377" s="49"/>
      <c r="C11377" s="50"/>
      <c r="F11377" s="49"/>
    </row>
    <row r="11378" s="1" customFormat="1" ht="15" spans="2:6">
      <c r="B11378" s="49"/>
      <c r="C11378" s="50"/>
      <c r="F11378" s="49"/>
    </row>
    <row r="11379" s="1" customFormat="1" ht="15" spans="2:6">
      <c r="B11379" s="49"/>
      <c r="C11379" s="50"/>
      <c r="F11379" s="49"/>
    </row>
    <row r="11380" s="1" customFormat="1" ht="15" spans="2:6">
      <c r="B11380" s="49"/>
      <c r="C11380" s="50"/>
      <c r="F11380" s="49"/>
    </row>
    <row r="11381" s="1" customFormat="1" ht="15" spans="2:6">
      <c r="B11381" s="49"/>
      <c r="C11381" s="50"/>
      <c r="F11381" s="49"/>
    </row>
    <row r="11382" s="1" customFormat="1" ht="15" spans="2:6">
      <c r="B11382" s="49"/>
      <c r="C11382" s="50"/>
      <c r="F11382" s="49"/>
    </row>
    <row r="11383" s="1" customFormat="1" ht="15" spans="2:6">
      <c r="B11383" s="49"/>
      <c r="C11383" s="50"/>
      <c r="F11383" s="49"/>
    </row>
    <row r="11384" s="1" customFormat="1" ht="15" spans="2:6">
      <c r="B11384" s="49"/>
      <c r="C11384" s="50"/>
      <c r="F11384" s="49"/>
    </row>
    <row r="11385" s="1" customFormat="1" ht="15" spans="2:6">
      <c r="B11385" s="49"/>
      <c r="C11385" s="50"/>
      <c r="F11385" s="49"/>
    </row>
    <row r="11386" s="1" customFormat="1" ht="15" spans="2:6">
      <c r="B11386" s="49"/>
      <c r="C11386" s="50"/>
      <c r="F11386" s="49"/>
    </row>
    <row r="11387" s="1" customFormat="1" ht="15" spans="2:6">
      <c r="B11387" s="49"/>
      <c r="C11387" s="50"/>
      <c r="F11387" s="49"/>
    </row>
    <row r="11388" s="1" customFormat="1" ht="15" spans="2:6">
      <c r="B11388" s="49"/>
      <c r="C11388" s="50"/>
      <c r="F11388" s="49"/>
    </row>
    <row r="11389" s="1" customFormat="1" ht="15" spans="2:6">
      <c r="B11389" s="49"/>
      <c r="C11389" s="50"/>
      <c r="F11389" s="49"/>
    </row>
    <row r="11390" s="1" customFormat="1" ht="15" spans="2:6">
      <c r="B11390" s="49"/>
      <c r="C11390" s="50"/>
      <c r="F11390" s="49"/>
    </row>
    <row r="11391" s="1" customFormat="1" ht="15" spans="2:6">
      <c r="B11391" s="49"/>
      <c r="C11391" s="50"/>
      <c r="F11391" s="49"/>
    </row>
    <row r="11392" s="1" customFormat="1" ht="15" spans="2:6">
      <c r="B11392" s="49"/>
      <c r="C11392" s="50"/>
      <c r="F11392" s="49"/>
    </row>
    <row r="11393" s="1" customFormat="1" ht="15" spans="2:6">
      <c r="B11393" s="49"/>
      <c r="C11393" s="50"/>
      <c r="F11393" s="49"/>
    </row>
    <row r="11394" s="1" customFormat="1" ht="15" spans="2:6">
      <c r="B11394" s="49"/>
      <c r="C11394" s="50"/>
      <c r="F11394" s="49"/>
    </row>
    <row r="11395" s="1" customFormat="1" ht="15" spans="2:6">
      <c r="B11395" s="49"/>
      <c r="C11395" s="50"/>
      <c r="F11395" s="49"/>
    </row>
    <row r="11396" s="1" customFormat="1" ht="15" spans="2:6">
      <c r="B11396" s="49"/>
      <c r="C11396" s="50"/>
      <c r="F11396" s="49"/>
    </row>
    <row r="11397" s="1" customFormat="1" ht="15" spans="2:6">
      <c r="B11397" s="49"/>
      <c r="C11397" s="50"/>
      <c r="F11397" s="49"/>
    </row>
    <row r="11398" s="1" customFormat="1" ht="15" spans="2:6">
      <c r="B11398" s="49"/>
      <c r="C11398" s="50"/>
      <c r="F11398" s="49"/>
    </row>
    <row r="11399" s="1" customFormat="1" ht="15" spans="2:6">
      <c r="B11399" s="49"/>
      <c r="C11399" s="50"/>
      <c r="F11399" s="49"/>
    </row>
    <row r="11400" s="1" customFormat="1" ht="15" spans="2:6">
      <c r="B11400" s="49"/>
      <c r="C11400" s="50"/>
      <c r="F11400" s="49"/>
    </row>
    <row r="11401" s="1" customFormat="1" ht="15" spans="2:6">
      <c r="B11401" s="49"/>
      <c r="C11401" s="50"/>
      <c r="F11401" s="49"/>
    </row>
    <row r="11402" s="1" customFormat="1" ht="15" spans="2:6">
      <c r="B11402" s="49"/>
      <c r="C11402" s="50"/>
      <c r="F11402" s="49"/>
    </row>
    <row r="11403" s="1" customFormat="1" ht="15" spans="2:6">
      <c r="B11403" s="49"/>
      <c r="C11403" s="50"/>
      <c r="F11403" s="49"/>
    </row>
    <row r="11404" s="1" customFormat="1" ht="15" spans="2:6">
      <c r="B11404" s="49"/>
      <c r="C11404" s="50"/>
      <c r="F11404" s="49"/>
    </row>
    <row r="11405" s="1" customFormat="1" ht="15" spans="2:6">
      <c r="B11405" s="49"/>
      <c r="C11405" s="50"/>
      <c r="F11405" s="49"/>
    </row>
    <row r="11406" s="1" customFormat="1" ht="15" spans="2:6">
      <c r="B11406" s="49"/>
      <c r="C11406" s="50"/>
      <c r="F11406" s="49"/>
    </row>
    <row r="11407" s="1" customFormat="1" ht="15" spans="2:6">
      <c r="B11407" s="49"/>
      <c r="C11407" s="50"/>
      <c r="F11407" s="49"/>
    </row>
    <row r="11408" s="1" customFormat="1" ht="15" spans="2:6">
      <c r="B11408" s="49"/>
      <c r="C11408" s="50"/>
      <c r="F11408" s="49"/>
    </row>
    <row r="11409" s="1" customFormat="1" ht="15" spans="2:6">
      <c r="B11409" s="49"/>
      <c r="C11409" s="50"/>
      <c r="F11409" s="49"/>
    </row>
    <row r="11410" s="1" customFormat="1" ht="15" spans="2:6">
      <c r="B11410" s="49"/>
      <c r="C11410" s="50"/>
      <c r="F11410" s="49"/>
    </row>
    <row r="11411" s="1" customFormat="1" ht="15" spans="2:6">
      <c r="B11411" s="49"/>
      <c r="C11411" s="50"/>
      <c r="F11411" s="49"/>
    </row>
    <row r="11412" s="1" customFormat="1" ht="15" spans="2:6">
      <c r="B11412" s="49"/>
      <c r="C11412" s="50"/>
      <c r="F11412" s="49"/>
    </row>
    <row r="11413" s="1" customFormat="1" ht="15" spans="2:6">
      <c r="B11413" s="49"/>
      <c r="C11413" s="50"/>
      <c r="F11413" s="49"/>
    </row>
    <row r="11414" s="1" customFormat="1" ht="15" spans="2:6">
      <c r="B11414" s="49"/>
      <c r="C11414" s="50"/>
      <c r="F11414" s="49"/>
    </row>
    <row r="11415" s="1" customFormat="1" ht="15" spans="2:6">
      <c r="B11415" s="49"/>
      <c r="C11415" s="50"/>
      <c r="F11415" s="49"/>
    </row>
    <row r="11416" s="1" customFormat="1" ht="15" spans="2:6">
      <c r="B11416" s="49"/>
      <c r="C11416" s="50"/>
      <c r="F11416" s="49"/>
    </row>
    <row r="11417" s="1" customFormat="1" ht="15" spans="2:6">
      <c r="B11417" s="49"/>
      <c r="C11417" s="50"/>
      <c r="F11417" s="49"/>
    </row>
    <row r="11418" s="1" customFormat="1" ht="15" spans="2:6">
      <c r="B11418" s="49"/>
      <c r="C11418" s="50"/>
      <c r="F11418" s="49"/>
    </row>
    <row r="11419" s="1" customFormat="1" ht="15" spans="2:6">
      <c r="B11419" s="49"/>
      <c r="C11419" s="50"/>
      <c r="F11419" s="49"/>
    </row>
    <row r="11420" s="1" customFormat="1" ht="15" spans="2:6">
      <c r="B11420" s="49"/>
      <c r="C11420" s="50"/>
      <c r="F11420" s="49"/>
    </row>
    <row r="11421" s="1" customFormat="1" ht="15" spans="2:6">
      <c r="B11421" s="49"/>
      <c r="C11421" s="50"/>
      <c r="F11421" s="49"/>
    </row>
    <row r="11422" s="1" customFormat="1" ht="15" spans="2:6">
      <c r="B11422" s="49"/>
      <c r="C11422" s="50"/>
      <c r="F11422" s="49"/>
    </row>
    <row r="11423" s="1" customFormat="1" ht="15" spans="2:6">
      <c r="B11423" s="49"/>
      <c r="C11423" s="50"/>
      <c r="F11423" s="49"/>
    </row>
    <row r="11424" s="1" customFormat="1" ht="15" spans="2:6">
      <c r="B11424" s="49"/>
      <c r="C11424" s="50"/>
      <c r="F11424" s="49"/>
    </row>
    <row r="11425" s="1" customFormat="1" ht="15" spans="2:6">
      <c r="B11425" s="49"/>
      <c r="C11425" s="50"/>
      <c r="F11425" s="49"/>
    </row>
    <row r="11426" s="1" customFormat="1" ht="15" spans="2:6">
      <c r="B11426" s="49"/>
      <c r="C11426" s="50"/>
      <c r="F11426" s="49"/>
    </row>
    <row r="11427" s="1" customFormat="1" ht="15" spans="2:6">
      <c r="B11427" s="49"/>
      <c r="C11427" s="50"/>
      <c r="F11427" s="49"/>
    </row>
    <row r="11428" s="1" customFormat="1" ht="15" spans="2:6">
      <c r="B11428" s="49"/>
      <c r="C11428" s="50"/>
      <c r="F11428" s="49"/>
    </row>
    <row r="11429" s="1" customFormat="1" ht="15" spans="2:6">
      <c r="B11429" s="49"/>
      <c r="C11429" s="50"/>
      <c r="F11429" s="49"/>
    </row>
    <row r="11430" s="1" customFormat="1" ht="15" spans="2:6">
      <c r="B11430" s="49"/>
      <c r="C11430" s="50"/>
      <c r="F11430" s="49"/>
    </row>
    <row r="11431" s="1" customFormat="1" ht="15" spans="2:6">
      <c r="B11431" s="49"/>
      <c r="C11431" s="50"/>
      <c r="F11431" s="49"/>
    </row>
    <row r="11432" s="1" customFormat="1" ht="15" spans="2:6">
      <c r="B11432" s="49"/>
      <c r="C11432" s="50"/>
      <c r="F11432" s="49"/>
    </row>
    <row r="11433" s="1" customFormat="1" ht="15" spans="2:6">
      <c r="B11433" s="49"/>
      <c r="C11433" s="50"/>
      <c r="F11433" s="49"/>
    </row>
    <row r="11434" s="1" customFormat="1" ht="15" spans="2:6">
      <c r="B11434" s="49"/>
      <c r="C11434" s="50"/>
      <c r="F11434" s="49"/>
    </row>
    <row r="11435" s="1" customFormat="1" ht="15" spans="2:6">
      <c r="B11435" s="49"/>
      <c r="C11435" s="50"/>
      <c r="F11435" s="49"/>
    </row>
    <row r="11436" s="1" customFormat="1" ht="15" spans="2:6">
      <c r="B11436" s="49"/>
      <c r="C11436" s="50"/>
      <c r="F11436" s="49"/>
    </row>
    <row r="11437" s="1" customFormat="1" ht="15" spans="2:6">
      <c r="B11437" s="49"/>
      <c r="C11437" s="50"/>
      <c r="F11437" s="49"/>
    </row>
    <row r="11438" s="1" customFormat="1" ht="15" spans="2:6">
      <c r="B11438" s="49"/>
      <c r="C11438" s="50"/>
      <c r="F11438" s="49"/>
    </row>
    <row r="11439" s="1" customFormat="1" ht="15" spans="2:6">
      <c r="B11439" s="49"/>
      <c r="C11439" s="50"/>
      <c r="F11439" s="49"/>
    </row>
    <row r="11440" s="1" customFormat="1" ht="15" spans="2:6">
      <c r="B11440" s="49"/>
      <c r="C11440" s="50"/>
      <c r="F11440" s="49"/>
    </row>
    <row r="11441" s="1" customFormat="1" ht="15" spans="2:6">
      <c r="B11441" s="49"/>
      <c r="C11441" s="50"/>
      <c r="F11441" s="49"/>
    </row>
    <row r="11442" s="1" customFormat="1" ht="15" spans="2:6">
      <c r="B11442" s="49"/>
      <c r="C11442" s="50"/>
      <c r="F11442" s="49"/>
    </row>
    <row r="11443" s="1" customFormat="1" ht="15" spans="2:6">
      <c r="B11443" s="49"/>
      <c r="C11443" s="50"/>
      <c r="F11443" s="49"/>
    </row>
    <row r="11444" s="1" customFormat="1" ht="15" spans="2:6">
      <c r="B11444" s="49"/>
      <c r="C11444" s="50"/>
      <c r="F11444" s="49"/>
    </row>
    <row r="11445" s="1" customFormat="1" ht="15" spans="2:6">
      <c r="B11445" s="49"/>
      <c r="C11445" s="50"/>
      <c r="F11445" s="49"/>
    </row>
    <row r="11446" s="1" customFormat="1" ht="15" spans="2:6">
      <c r="B11446" s="49"/>
      <c r="C11446" s="50"/>
      <c r="F11446" s="49"/>
    </row>
    <row r="11447" s="1" customFormat="1" ht="15" spans="2:6">
      <c r="B11447" s="49"/>
      <c r="C11447" s="50"/>
      <c r="F11447" s="49"/>
    </row>
    <row r="11448" s="1" customFormat="1" ht="15" spans="2:6">
      <c r="B11448" s="49"/>
      <c r="C11448" s="50"/>
      <c r="F11448" s="49"/>
    </row>
    <row r="11449" s="1" customFormat="1" ht="15" spans="2:6">
      <c r="B11449" s="49"/>
      <c r="C11449" s="50"/>
      <c r="F11449" s="49"/>
    </row>
    <row r="11450" s="1" customFormat="1" ht="15" spans="2:6">
      <c r="B11450" s="49"/>
      <c r="C11450" s="50"/>
      <c r="F11450" s="49"/>
    </row>
    <row r="11451" s="1" customFormat="1" ht="15" spans="2:6">
      <c r="B11451" s="49"/>
      <c r="C11451" s="50"/>
      <c r="F11451" s="49"/>
    </row>
    <row r="11452" s="1" customFormat="1" ht="15" spans="2:6">
      <c r="B11452" s="49"/>
      <c r="C11452" s="50"/>
      <c r="F11452" s="49"/>
    </row>
    <row r="11453" s="1" customFormat="1" ht="15" spans="2:6">
      <c r="B11453" s="49"/>
      <c r="C11453" s="50"/>
      <c r="F11453" s="49"/>
    </row>
    <row r="11454" s="1" customFormat="1" ht="15" spans="2:6">
      <c r="B11454" s="49"/>
      <c r="C11454" s="50"/>
      <c r="F11454" s="49"/>
    </row>
    <row r="11455" s="1" customFormat="1" ht="15" spans="2:6">
      <c r="B11455" s="49"/>
      <c r="C11455" s="50"/>
      <c r="F11455" s="49"/>
    </row>
    <row r="11456" s="1" customFormat="1" ht="15" spans="2:6">
      <c r="B11456" s="49"/>
      <c r="C11456" s="50"/>
      <c r="F11456" s="49"/>
    </row>
    <row r="11457" s="1" customFormat="1" ht="15" spans="2:6">
      <c r="B11457" s="49"/>
      <c r="C11457" s="50"/>
      <c r="F11457" s="49"/>
    </row>
    <row r="11458" s="1" customFormat="1" ht="15" spans="2:6">
      <c r="B11458" s="49"/>
      <c r="C11458" s="50"/>
      <c r="F11458" s="49"/>
    </row>
    <row r="11459" s="1" customFormat="1" ht="15" spans="2:6">
      <c r="B11459" s="49"/>
      <c r="C11459" s="50"/>
      <c r="F11459" s="49"/>
    </row>
    <row r="11460" s="1" customFormat="1" ht="15" spans="2:6">
      <c r="B11460" s="49"/>
      <c r="C11460" s="50"/>
      <c r="F11460" s="49"/>
    </row>
    <row r="11461" s="1" customFormat="1" ht="15" spans="2:6">
      <c r="B11461" s="49"/>
      <c r="C11461" s="50"/>
      <c r="F11461" s="49"/>
    </row>
    <row r="11462" s="1" customFormat="1" ht="15" spans="2:6">
      <c r="B11462" s="49"/>
      <c r="C11462" s="50"/>
      <c r="F11462" s="49"/>
    </row>
    <row r="11463" s="1" customFormat="1" ht="15" spans="2:6">
      <c r="B11463" s="49"/>
      <c r="C11463" s="50"/>
      <c r="F11463" s="49"/>
    </row>
    <row r="11464" s="1" customFormat="1" ht="15" spans="2:6">
      <c r="B11464" s="49"/>
      <c r="C11464" s="50"/>
      <c r="F11464" s="49"/>
    </row>
    <row r="11465" s="1" customFormat="1" ht="15" spans="2:6">
      <c r="B11465" s="49"/>
      <c r="C11465" s="50"/>
      <c r="F11465" s="49"/>
    </row>
    <row r="11466" s="1" customFormat="1" ht="15" spans="2:6">
      <c r="B11466" s="49"/>
      <c r="C11466" s="50"/>
      <c r="F11466" s="49"/>
    </row>
    <row r="11467" s="1" customFormat="1" ht="15" spans="2:6">
      <c r="B11467" s="49"/>
      <c r="C11467" s="50"/>
      <c r="F11467" s="49"/>
    </row>
    <row r="11468" s="1" customFormat="1" ht="15" spans="2:6">
      <c r="B11468" s="49"/>
      <c r="C11468" s="50"/>
      <c r="F11468" s="49"/>
    </row>
    <row r="11469" s="1" customFormat="1" ht="15" spans="2:6">
      <c r="B11469" s="49"/>
      <c r="C11469" s="50"/>
      <c r="F11469" s="49"/>
    </row>
    <row r="11470" s="1" customFormat="1" ht="15" spans="2:6">
      <c r="B11470" s="49"/>
      <c r="C11470" s="50"/>
      <c r="F11470" s="49"/>
    </row>
    <row r="11471" s="1" customFormat="1" ht="15" spans="2:6">
      <c r="B11471" s="49"/>
      <c r="C11471" s="50"/>
      <c r="F11471" s="49"/>
    </row>
    <row r="11472" s="1" customFormat="1" ht="15" spans="2:6">
      <c r="B11472" s="49"/>
      <c r="C11472" s="50"/>
      <c r="F11472" s="49"/>
    </row>
    <row r="11473" s="1" customFormat="1" ht="15" spans="2:6">
      <c r="B11473" s="49"/>
      <c r="C11473" s="50"/>
      <c r="F11473" s="49"/>
    </row>
    <row r="11474" s="1" customFormat="1" ht="15" spans="2:6">
      <c r="B11474" s="49"/>
      <c r="C11474" s="50"/>
      <c r="F11474" s="49"/>
    </row>
    <row r="11475" s="1" customFormat="1" ht="15" spans="2:6">
      <c r="B11475" s="49"/>
      <c r="C11475" s="50"/>
      <c r="F11475" s="49"/>
    </row>
    <row r="11476" s="1" customFormat="1" ht="15" spans="2:6">
      <c r="B11476" s="49"/>
      <c r="C11476" s="50"/>
      <c r="F11476" s="49"/>
    </row>
    <row r="11477" s="1" customFormat="1" ht="15" spans="2:6">
      <c r="B11477" s="49"/>
      <c r="C11477" s="50"/>
      <c r="F11477" s="49"/>
    </row>
    <row r="11478" s="1" customFormat="1" ht="15" spans="2:6">
      <c r="B11478" s="49"/>
      <c r="C11478" s="50"/>
      <c r="F11478" s="49"/>
    </row>
    <row r="11479" s="1" customFormat="1" ht="15" spans="2:6">
      <c r="B11479" s="49"/>
      <c r="C11479" s="50"/>
      <c r="F11479" s="49"/>
    </row>
    <row r="11480" s="1" customFormat="1" ht="15" spans="2:6">
      <c r="B11480" s="49"/>
      <c r="C11480" s="50"/>
      <c r="F11480" s="49"/>
    </row>
    <row r="11481" s="1" customFormat="1" ht="15" spans="2:6">
      <c r="B11481" s="49"/>
      <c r="C11481" s="50"/>
      <c r="F11481" s="49"/>
    </row>
    <row r="11482" s="1" customFormat="1" ht="15" spans="2:6">
      <c r="B11482" s="49"/>
      <c r="C11482" s="50"/>
      <c r="F11482" s="49"/>
    </row>
    <row r="11483" s="1" customFormat="1" ht="15" spans="2:6">
      <c r="B11483" s="49"/>
      <c r="C11483" s="50"/>
      <c r="F11483" s="49"/>
    </row>
    <row r="11484" s="1" customFormat="1" ht="15" spans="2:6">
      <c r="B11484" s="49"/>
      <c r="C11484" s="50"/>
      <c r="F11484" s="49"/>
    </row>
    <row r="11485" s="1" customFormat="1" ht="15" spans="2:6">
      <c r="B11485" s="49"/>
      <c r="C11485" s="50"/>
      <c r="F11485" s="49"/>
    </row>
    <row r="11486" s="1" customFormat="1" ht="15" spans="2:6">
      <c r="B11486" s="49"/>
      <c r="C11486" s="50"/>
      <c r="F11486" s="49"/>
    </row>
    <row r="11487" s="1" customFormat="1" ht="15" spans="2:6">
      <c r="B11487" s="49"/>
      <c r="C11487" s="50"/>
      <c r="F11487" s="49"/>
    </row>
    <row r="11488" s="1" customFormat="1" ht="15" spans="2:6">
      <c r="B11488" s="49"/>
      <c r="C11488" s="50"/>
      <c r="F11488" s="49"/>
    </row>
    <row r="11489" s="1" customFormat="1" ht="15" spans="2:6">
      <c r="B11489" s="49"/>
      <c r="C11489" s="50"/>
      <c r="F11489" s="49"/>
    </row>
    <row r="11490" s="1" customFormat="1" ht="15" spans="2:6">
      <c r="B11490" s="49"/>
      <c r="C11490" s="50"/>
      <c r="F11490" s="49"/>
    </row>
    <row r="11491" s="1" customFormat="1" ht="15" spans="2:6">
      <c r="B11491" s="49"/>
      <c r="C11491" s="50"/>
      <c r="F11491" s="49"/>
    </row>
    <row r="11492" s="1" customFormat="1" ht="15" spans="2:6">
      <c r="B11492" s="49"/>
      <c r="C11492" s="50"/>
      <c r="F11492" s="49"/>
    </row>
    <row r="11493" s="1" customFormat="1" ht="15" spans="2:6">
      <c r="B11493" s="49"/>
      <c r="C11493" s="50"/>
      <c r="F11493" s="49"/>
    </row>
    <row r="11494" s="1" customFormat="1" ht="15" spans="2:6">
      <c r="B11494" s="49"/>
      <c r="C11494" s="50"/>
      <c r="F11494" s="49"/>
    </row>
    <row r="11495" s="1" customFormat="1" ht="15" spans="2:6">
      <c r="B11495" s="49"/>
      <c r="C11495" s="50"/>
      <c r="F11495" s="49"/>
    </row>
    <row r="11496" s="1" customFormat="1" ht="15" spans="2:6">
      <c r="B11496" s="49"/>
      <c r="C11496" s="50"/>
      <c r="F11496" s="49"/>
    </row>
    <row r="11497" s="1" customFormat="1" ht="15" spans="2:6">
      <c r="B11497" s="49"/>
      <c r="C11497" s="50"/>
      <c r="F11497" s="49"/>
    </row>
    <row r="11498" s="1" customFormat="1" ht="15" spans="2:6">
      <c r="B11498" s="49"/>
      <c r="C11498" s="50"/>
      <c r="F11498" s="49"/>
    </row>
    <row r="11499" s="1" customFormat="1" ht="15" spans="2:6">
      <c r="B11499" s="49"/>
      <c r="C11499" s="50"/>
      <c r="F11499" s="49"/>
    </row>
    <row r="11500" s="1" customFormat="1" ht="15" spans="2:6">
      <c r="B11500" s="49"/>
      <c r="C11500" s="50"/>
      <c r="F11500" s="49"/>
    </row>
    <row r="11501" s="1" customFormat="1" ht="15" spans="2:6">
      <c r="B11501" s="49"/>
      <c r="C11501" s="50"/>
      <c r="F11501" s="49"/>
    </row>
    <row r="11502" s="1" customFormat="1" ht="15" spans="2:6">
      <c r="B11502" s="49"/>
      <c r="C11502" s="50"/>
      <c r="F11502" s="49"/>
    </row>
    <row r="11503" s="1" customFormat="1" ht="15" spans="2:6">
      <c r="B11503" s="49"/>
      <c r="C11503" s="50"/>
      <c r="F11503" s="49"/>
    </row>
    <row r="11504" s="1" customFormat="1" ht="15" spans="2:6">
      <c r="B11504" s="49"/>
      <c r="C11504" s="50"/>
      <c r="F11504" s="49"/>
    </row>
    <row r="11505" s="1" customFormat="1" ht="15" spans="2:6">
      <c r="B11505" s="49"/>
      <c r="C11505" s="50"/>
      <c r="F11505" s="49"/>
    </row>
    <row r="11506" s="1" customFormat="1" ht="15" spans="2:6">
      <c r="B11506" s="49"/>
      <c r="C11506" s="50"/>
      <c r="F11506" s="49"/>
    </row>
    <row r="11507" s="1" customFormat="1" ht="15" spans="2:6">
      <c r="B11507" s="49"/>
      <c r="C11507" s="50"/>
      <c r="F11507" s="49"/>
    </row>
    <row r="11508" s="1" customFormat="1" ht="15" spans="2:6">
      <c r="B11508" s="49"/>
      <c r="C11508" s="50"/>
      <c r="F11508" s="49"/>
    </row>
    <row r="11509" s="1" customFormat="1" ht="15" spans="2:6">
      <c r="B11509" s="49"/>
      <c r="C11509" s="50"/>
      <c r="F11509" s="49"/>
    </row>
    <row r="11510" s="1" customFormat="1" ht="15" spans="2:6">
      <c r="B11510" s="49"/>
      <c r="C11510" s="50"/>
      <c r="F11510" s="49"/>
    </row>
    <row r="11511" s="1" customFormat="1" ht="15" spans="2:6">
      <c r="B11511" s="49"/>
      <c r="C11511" s="50"/>
      <c r="F11511" s="49"/>
    </row>
    <row r="11512" s="1" customFormat="1" ht="15" spans="2:6">
      <c r="B11512" s="49"/>
      <c r="C11512" s="50"/>
      <c r="F11512" s="49"/>
    </row>
    <row r="11513" s="1" customFormat="1" ht="15" spans="2:6">
      <c r="B11513" s="49"/>
      <c r="C11513" s="50"/>
      <c r="F11513" s="49"/>
    </row>
    <row r="11514" s="1" customFormat="1" ht="15" spans="2:6">
      <c r="B11514" s="49"/>
      <c r="C11514" s="50"/>
      <c r="F11514" s="49"/>
    </row>
    <row r="11515" s="1" customFormat="1" ht="15" spans="2:6">
      <c r="B11515" s="49"/>
      <c r="C11515" s="50"/>
      <c r="F11515" s="49"/>
    </row>
    <row r="11516" s="1" customFormat="1" ht="15" spans="2:6">
      <c r="B11516" s="49"/>
      <c r="C11516" s="50"/>
      <c r="F11516" s="49"/>
    </row>
    <row r="11517" s="1" customFormat="1" ht="15" spans="2:6">
      <c r="B11517" s="49"/>
      <c r="C11517" s="50"/>
      <c r="F11517" s="49"/>
    </row>
    <row r="11518" s="1" customFormat="1" ht="15" spans="2:6">
      <c r="B11518" s="49"/>
      <c r="C11518" s="50"/>
      <c r="F11518" s="49"/>
    </row>
    <row r="11519" s="1" customFormat="1" ht="15" spans="2:6">
      <c r="B11519" s="49"/>
      <c r="C11519" s="50"/>
      <c r="F11519" s="49"/>
    </row>
    <row r="11520" s="1" customFormat="1" ht="15" spans="2:6">
      <c r="B11520" s="49"/>
      <c r="C11520" s="50"/>
      <c r="F11520" s="49"/>
    </row>
    <row r="11521" s="1" customFormat="1" ht="15" spans="2:6">
      <c r="B11521" s="49"/>
      <c r="C11521" s="50"/>
      <c r="F11521" s="49"/>
    </row>
    <row r="11522" s="1" customFormat="1" ht="15" spans="2:6">
      <c r="B11522" s="49"/>
      <c r="C11522" s="50"/>
      <c r="F11522" s="49"/>
    </row>
    <row r="11523" s="1" customFormat="1" ht="15" spans="2:6">
      <c r="B11523" s="49"/>
      <c r="C11523" s="50"/>
      <c r="F11523" s="49"/>
    </row>
    <row r="11524" s="1" customFormat="1" ht="15" spans="2:6">
      <c r="B11524" s="49"/>
      <c r="C11524" s="50"/>
      <c r="F11524" s="49"/>
    </row>
    <row r="11525" s="1" customFormat="1" ht="15" spans="2:6">
      <c r="B11525" s="49"/>
      <c r="C11525" s="50"/>
      <c r="F11525" s="49"/>
    </row>
    <row r="11526" s="1" customFormat="1" ht="15" spans="2:6">
      <c r="B11526" s="49"/>
      <c r="C11526" s="50"/>
      <c r="F11526" s="49"/>
    </row>
    <row r="11527" s="1" customFormat="1" ht="15" spans="2:6">
      <c r="B11527" s="49"/>
      <c r="C11527" s="50"/>
      <c r="F11527" s="49"/>
    </row>
    <row r="11528" s="1" customFormat="1" ht="15" spans="2:6">
      <c r="B11528" s="49"/>
      <c r="C11528" s="50"/>
      <c r="F11528" s="49"/>
    </row>
    <row r="11529" s="1" customFormat="1" ht="15" spans="2:6">
      <c r="B11529" s="49"/>
      <c r="C11529" s="50"/>
      <c r="F11529" s="49"/>
    </row>
    <row r="11530" s="1" customFormat="1" ht="15" spans="2:6">
      <c r="B11530" s="49"/>
      <c r="C11530" s="50"/>
      <c r="F11530" s="49"/>
    </row>
    <row r="11531" s="1" customFormat="1" ht="15" spans="2:6">
      <c r="B11531" s="49"/>
      <c r="C11531" s="50"/>
      <c r="F11531" s="49"/>
    </row>
    <row r="11532" s="1" customFormat="1" ht="15" spans="2:6">
      <c r="B11532" s="49"/>
      <c r="C11532" s="50"/>
      <c r="F11532" s="49"/>
    </row>
    <row r="11533" s="1" customFormat="1" ht="15" spans="2:6">
      <c r="B11533" s="49"/>
      <c r="C11533" s="50"/>
      <c r="F11533" s="49"/>
    </row>
    <row r="11534" s="1" customFormat="1" ht="15" spans="2:6">
      <c r="B11534" s="49"/>
      <c r="C11534" s="50"/>
      <c r="F11534" s="49"/>
    </row>
    <row r="11535" s="1" customFormat="1" ht="15" spans="2:6">
      <c r="B11535" s="49"/>
      <c r="C11535" s="50"/>
      <c r="F11535" s="49"/>
    </row>
    <row r="11536" s="1" customFormat="1" ht="15" spans="2:6">
      <c r="B11536" s="49"/>
      <c r="C11536" s="50"/>
      <c r="F11536" s="49"/>
    </row>
    <row r="11537" s="1" customFormat="1" ht="15" spans="2:6">
      <c r="B11537" s="49"/>
      <c r="C11537" s="50"/>
      <c r="F11537" s="49"/>
    </row>
    <row r="11538" s="1" customFormat="1" ht="15" spans="2:6">
      <c r="B11538" s="49"/>
      <c r="C11538" s="50"/>
      <c r="F11538" s="49"/>
    </row>
    <row r="11539" s="1" customFormat="1" ht="15" spans="2:6">
      <c r="B11539" s="49"/>
      <c r="C11539" s="50"/>
      <c r="F11539" s="49"/>
    </row>
    <row r="11540" s="1" customFormat="1" ht="15" spans="2:6">
      <c r="B11540" s="49"/>
      <c r="C11540" s="50"/>
      <c r="F11540" s="49"/>
    </row>
    <row r="11541" s="1" customFormat="1" ht="15" spans="2:6">
      <c r="B11541" s="49"/>
      <c r="C11541" s="50"/>
      <c r="F11541" s="49"/>
    </row>
    <row r="11542" s="1" customFormat="1" ht="15" spans="2:6">
      <c r="B11542" s="49"/>
      <c r="C11542" s="50"/>
      <c r="F11542" s="49"/>
    </row>
    <row r="11543" s="1" customFormat="1" ht="15" spans="2:6">
      <c r="B11543" s="49"/>
      <c r="C11543" s="50"/>
      <c r="F11543" s="49"/>
    </row>
    <row r="11544" s="1" customFormat="1" ht="15" spans="2:6">
      <c r="B11544" s="49"/>
      <c r="C11544" s="50"/>
      <c r="F11544" s="49"/>
    </row>
    <row r="11545" s="1" customFormat="1" ht="15" spans="2:6">
      <c r="B11545" s="49"/>
      <c r="C11545" s="50"/>
      <c r="F11545" s="49"/>
    </row>
    <row r="11546" s="1" customFormat="1" ht="15" spans="2:6">
      <c r="B11546" s="49"/>
      <c r="C11546" s="50"/>
      <c r="F11546" s="49"/>
    </row>
    <row r="11547" s="1" customFormat="1" ht="15" spans="2:6">
      <c r="B11547" s="49"/>
      <c r="C11547" s="50"/>
      <c r="F11547" s="49"/>
    </row>
    <row r="11548" s="1" customFormat="1" ht="15" spans="2:6">
      <c r="B11548" s="49"/>
      <c r="C11548" s="50"/>
      <c r="F11548" s="49"/>
    </row>
    <row r="11549" s="1" customFormat="1" ht="15" spans="2:6">
      <c r="B11549" s="49"/>
      <c r="C11549" s="50"/>
      <c r="F11549" s="49"/>
    </row>
    <row r="11550" s="1" customFormat="1" ht="15" spans="2:6">
      <c r="B11550" s="49"/>
      <c r="C11550" s="50"/>
      <c r="F11550" s="49"/>
    </row>
    <row r="11551" s="1" customFormat="1" ht="15" spans="2:6">
      <c r="B11551" s="49"/>
      <c r="C11551" s="50"/>
      <c r="F11551" s="49"/>
    </row>
    <row r="11552" s="1" customFormat="1" ht="15" spans="2:6">
      <c r="B11552" s="49"/>
      <c r="C11552" s="50"/>
      <c r="F11552" s="49"/>
    </row>
    <row r="11553" s="1" customFormat="1" ht="15" spans="2:6">
      <c r="B11553" s="49"/>
      <c r="C11553" s="50"/>
      <c r="F11553" s="49"/>
    </row>
    <row r="11554" s="1" customFormat="1" ht="15" spans="2:6">
      <c r="B11554" s="49"/>
      <c r="C11554" s="50"/>
      <c r="F11554" s="49"/>
    </row>
    <row r="11555" s="1" customFormat="1" ht="15" spans="2:6">
      <c r="B11555" s="49"/>
      <c r="C11555" s="50"/>
      <c r="F11555" s="49"/>
    </row>
    <row r="11556" s="1" customFormat="1" ht="15" spans="2:6">
      <c r="B11556" s="49"/>
      <c r="C11556" s="50"/>
      <c r="F11556" s="49"/>
    </row>
    <row r="11557" s="1" customFormat="1" ht="15" spans="2:6">
      <c r="B11557" s="49"/>
      <c r="C11557" s="50"/>
      <c r="F11557" s="49"/>
    </row>
    <row r="11558" s="1" customFormat="1" ht="15" spans="2:6">
      <c r="B11558" s="49"/>
      <c r="C11558" s="50"/>
      <c r="F11558" s="49"/>
    </row>
    <row r="11559" s="1" customFormat="1" ht="15" spans="2:6">
      <c r="B11559" s="49"/>
      <c r="C11559" s="50"/>
      <c r="F11559" s="49"/>
    </row>
    <row r="11560" s="1" customFormat="1" ht="15" spans="2:6">
      <c r="B11560" s="49"/>
      <c r="C11560" s="50"/>
      <c r="F11560" s="49"/>
    </row>
    <row r="11561" s="1" customFormat="1" ht="15" spans="2:6">
      <c r="B11561" s="49"/>
      <c r="C11561" s="50"/>
      <c r="F11561" s="49"/>
    </row>
    <row r="11562" s="1" customFormat="1" ht="15" spans="2:6">
      <c r="B11562" s="49"/>
      <c r="C11562" s="50"/>
      <c r="F11562" s="49"/>
    </row>
    <row r="11563" s="1" customFormat="1" ht="15" spans="2:6">
      <c r="B11563" s="49"/>
      <c r="C11563" s="50"/>
      <c r="F11563" s="49"/>
    </row>
    <row r="11564" s="1" customFormat="1" ht="15" spans="2:6">
      <c r="B11564" s="49"/>
      <c r="C11564" s="50"/>
      <c r="F11564" s="49"/>
    </row>
    <row r="11565" s="1" customFormat="1" ht="15" spans="2:6">
      <c r="B11565" s="49"/>
      <c r="C11565" s="50"/>
      <c r="F11565" s="49"/>
    </row>
    <row r="11566" s="1" customFormat="1" ht="15" spans="2:6">
      <c r="B11566" s="49"/>
      <c r="C11566" s="50"/>
      <c r="F11566" s="49"/>
    </row>
    <row r="11567" s="1" customFormat="1" ht="15" spans="2:6">
      <c r="B11567" s="49"/>
      <c r="C11567" s="50"/>
      <c r="F11567" s="49"/>
    </row>
    <row r="11568" s="1" customFormat="1" ht="15" spans="2:6">
      <c r="B11568" s="49"/>
      <c r="C11568" s="50"/>
      <c r="F11568" s="49"/>
    </row>
    <row r="11569" s="1" customFormat="1" ht="15" spans="2:6">
      <c r="B11569" s="49"/>
      <c r="C11569" s="50"/>
      <c r="F11569" s="49"/>
    </row>
    <row r="11570" s="1" customFormat="1" ht="15" spans="2:6">
      <c r="B11570" s="49"/>
      <c r="C11570" s="50"/>
      <c r="F11570" s="49"/>
    </row>
    <row r="11571" s="1" customFormat="1" ht="15" spans="2:6">
      <c r="B11571" s="49"/>
      <c r="C11571" s="50"/>
      <c r="F11571" s="49"/>
    </row>
    <row r="11572" s="1" customFormat="1" ht="15" spans="2:6">
      <c r="B11572" s="49"/>
      <c r="C11572" s="50"/>
      <c r="F11572" s="49"/>
    </row>
    <row r="11573" s="1" customFormat="1" ht="15" spans="2:6">
      <c r="B11573" s="49"/>
      <c r="C11573" s="50"/>
      <c r="F11573" s="49"/>
    </row>
    <row r="11574" s="1" customFormat="1" ht="15" spans="2:6">
      <c r="B11574" s="49"/>
      <c r="C11574" s="50"/>
      <c r="F11574" s="49"/>
    </row>
    <row r="11575" s="1" customFormat="1" ht="15" spans="2:6">
      <c r="B11575" s="49"/>
      <c r="C11575" s="50"/>
      <c r="F11575" s="49"/>
    </row>
    <row r="11576" s="1" customFormat="1" ht="15" spans="2:6">
      <c r="B11576" s="49"/>
      <c r="C11576" s="50"/>
      <c r="F11576" s="49"/>
    </row>
    <row r="11577" s="1" customFormat="1" ht="15" spans="2:6">
      <c r="B11577" s="49"/>
      <c r="C11577" s="50"/>
      <c r="F11577" s="49"/>
    </row>
    <row r="11578" s="1" customFormat="1" ht="15" spans="2:6">
      <c r="B11578" s="49"/>
      <c r="C11578" s="50"/>
      <c r="F11578" s="49"/>
    </row>
    <row r="11579" s="1" customFormat="1" ht="15" spans="2:6">
      <c r="B11579" s="49"/>
      <c r="C11579" s="50"/>
      <c r="F11579" s="49"/>
    </row>
    <row r="11580" s="1" customFormat="1" ht="15" spans="2:6">
      <c r="B11580" s="49"/>
      <c r="C11580" s="50"/>
      <c r="F11580" s="49"/>
    </row>
    <row r="11581" s="1" customFormat="1" ht="15" spans="2:6">
      <c r="B11581" s="49"/>
      <c r="C11581" s="50"/>
      <c r="F11581" s="49"/>
    </row>
    <row r="11582" s="1" customFormat="1" ht="15" spans="2:6">
      <c r="B11582" s="49"/>
      <c r="C11582" s="50"/>
      <c r="F11582" s="49"/>
    </row>
    <row r="11583" s="1" customFormat="1" ht="15" spans="2:6">
      <c r="B11583" s="49"/>
      <c r="C11583" s="50"/>
      <c r="F11583" s="49"/>
    </row>
    <row r="11584" s="1" customFormat="1" ht="15" spans="2:6">
      <c r="B11584" s="49"/>
      <c r="C11584" s="50"/>
      <c r="F11584" s="49"/>
    </row>
    <row r="11585" s="1" customFormat="1" ht="15" spans="2:6">
      <c r="B11585" s="49"/>
      <c r="C11585" s="50"/>
      <c r="F11585" s="49"/>
    </row>
    <row r="11586" s="1" customFormat="1" ht="15" spans="2:6">
      <c r="B11586" s="49"/>
      <c r="C11586" s="50"/>
      <c r="F11586" s="49"/>
    </row>
    <row r="11587" s="1" customFormat="1" ht="15" spans="2:6">
      <c r="B11587" s="49"/>
      <c r="C11587" s="50"/>
      <c r="F11587" s="49"/>
    </row>
    <row r="11588" s="1" customFormat="1" ht="15" spans="2:6">
      <c r="B11588" s="49"/>
      <c r="C11588" s="50"/>
      <c r="F11588" s="49"/>
    </row>
    <row r="11589" s="1" customFormat="1" ht="15" spans="2:6">
      <c r="B11589" s="49"/>
      <c r="C11589" s="50"/>
      <c r="F11589" s="49"/>
    </row>
    <row r="11590" s="1" customFormat="1" ht="15" spans="2:6">
      <c r="B11590" s="49"/>
      <c r="C11590" s="50"/>
      <c r="F11590" s="49"/>
    </row>
    <row r="11591" s="1" customFormat="1" ht="15" spans="2:6">
      <c r="B11591" s="49"/>
      <c r="C11591" s="50"/>
      <c r="F11591" s="49"/>
    </row>
    <row r="11592" s="1" customFormat="1" ht="15" spans="2:6">
      <c r="B11592" s="49"/>
      <c r="C11592" s="50"/>
      <c r="F11592" s="49"/>
    </row>
    <row r="11593" s="1" customFormat="1" ht="15" spans="2:6">
      <c r="B11593" s="49"/>
      <c r="C11593" s="50"/>
      <c r="F11593" s="49"/>
    </row>
    <row r="11594" s="1" customFormat="1" ht="15" spans="2:6">
      <c r="B11594" s="49"/>
      <c r="C11594" s="50"/>
      <c r="F11594" s="49"/>
    </row>
    <row r="11595" s="1" customFormat="1" ht="15" spans="2:6">
      <c r="B11595" s="49"/>
      <c r="C11595" s="50"/>
      <c r="F11595" s="49"/>
    </row>
    <row r="11596" s="1" customFormat="1" ht="15" spans="2:6">
      <c r="B11596" s="49"/>
      <c r="C11596" s="50"/>
      <c r="F11596" s="49"/>
    </row>
    <row r="11597" s="1" customFormat="1" ht="15" spans="2:6">
      <c r="B11597" s="49"/>
      <c r="C11597" s="50"/>
      <c r="F11597" s="49"/>
    </row>
    <row r="11598" s="1" customFormat="1" ht="15" spans="2:6">
      <c r="B11598" s="49"/>
      <c r="C11598" s="50"/>
      <c r="F11598" s="49"/>
    </row>
    <row r="11599" s="1" customFormat="1" ht="15" spans="2:6">
      <c r="B11599" s="49"/>
      <c r="C11599" s="50"/>
      <c r="F11599" s="49"/>
    </row>
    <row r="11600" s="1" customFormat="1" ht="15" spans="2:6">
      <c r="B11600" s="49"/>
      <c r="C11600" s="50"/>
      <c r="F11600" s="49"/>
    </row>
    <row r="11601" s="1" customFormat="1" ht="15" spans="2:6">
      <c r="B11601" s="49"/>
      <c r="C11601" s="50"/>
      <c r="F11601" s="49"/>
    </row>
    <row r="11602" s="1" customFormat="1" ht="15" spans="2:6">
      <c r="B11602" s="49"/>
      <c r="C11602" s="50"/>
      <c r="F11602" s="49"/>
    </row>
    <row r="11603" s="1" customFormat="1" ht="15" spans="2:6">
      <c r="B11603" s="49"/>
      <c r="C11603" s="50"/>
      <c r="F11603" s="49"/>
    </row>
    <row r="11604" s="1" customFormat="1" ht="15" spans="2:6">
      <c r="B11604" s="49"/>
      <c r="C11604" s="50"/>
      <c r="F11604" s="49"/>
    </row>
    <row r="11605" s="1" customFormat="1" ht="15" spans="2:6">
      <c r="B11605" s="49"/>
      <c r="C11605" s="50"/>
      <c r="F11605" s="49"/>
    </row>
    <row r="11606" s="1" customFormat="1" ht="15" spans="2:6">
      <c r="B11606" s="49"/>
      <c r="C11606" s="50"/>
      <c r="F11606" s="49"/>
    </row>
    <row r="11607" s="1" customFormat="1" ht="15" spans="2:6">
      <c r="B11607" s="49"/>
      <c r="C11607" s="50"/>
      <c r="F11607" s="49"/>
    </row>
    <row r="11608" s="1" customFormat="1" ht="15" spans="2:6">
      <c r="B11608" s="49"/>
      <c r="C11608" s="50"/>
      <c r="F11608" s="49"/>
    </row>
    <row r="11609" s="1" customFormat="1" ht="15" spans="2:6">
      <c r="B11609" s="49"/>
      <c r="C11609" s="50"/>
      <c r="F11609" s="49"/>
    </row>
    <row r="11610" s="1" customFormat="1" ht="15" spans="2:6">
      <c r="B11610" s="49"/>
      <c r="C11610" s="50"/>
      <c r="F11610" s="49"/>
    </row>
    <row r="11611" s="1" customFormat="1" ht="15" spans="2:6">
      <c r="B11611" s="49"/>
      <c r="C11611" s="50"/>
      <c r="F11611" s="49"/>
    </row>
    <row r="11612" s="1" customFormat="1" ht="15" spans="2:6">
      <c r="B11612" s="49"/>
      <c r="C11612" s="50"/>
      <c r="F11612" s="49"/>
    </row>
    <row r="11613" s="1" customFormat="1" ht="15" spans="2:6">
      <c r="B11613" s="49"/>
      <c r="C11613" s="50"/>
      <c r="F11613" s="49"/>
    </row>
    <row r="11614" s="1" customFormat="1" ht="15" spans="2:6">
      <c r="B11614" s="49"/>
      <c r="C11614" s="50"/>
      <c r="F11614" s="49"/>
    </row>
    <row r="11615" s="1" customFormat="1" ht="15" spans="2:6">
      <c r="B11615" s="49"/>
      <c r="C11615" s="50"/>
      <c r="F11615" s="49"/>
    </row>
    <row r="11616" s="1" customFormat="1" ht="15" spans="2:6">
      <c r="B11616" s="49"/>
      <c r="C11616" s="50"/>
      <c r="F11616" s="49"/>
    </row>
    <row r="11617" s="1" customFormat="1" ht="15" spans="2:6">
      <c r="B11617" s="49"/>
      <c r="C11617" s="50"/>
      <c r="F11617" s="49"/>
    </row>
    <row r="11618" s="1" customFormat="1" ht="15" spans="2:6">
      <c r="B11618" s="49"/>
      <c r="C11618" s="50"/>
      <c r="F11618" s="49"/>
    </row>
    <row r="11619" s="1" customFormat="1" ht="15" spans="2:6">
      <c r="B11619" s="49"/>
      <c r="C11619" s="50"/>
      <c r="F11619" s="49"/>
    </row>
    <row r="11620" s="1" customFormat="1" ht="15" spans="2:6">
      <c r="B11620" s="49"/>
      <c r="C11620" s="50"/>
      <c r="F11620" s="49"/>
    </row>
    <row r="11621" s="1" customFormat="1" ht="15" spans="2:6">
      <c r="B11621" s="49"/>
      <c r="C11621" s="50"/>
      <c r="F11621" s="49"/>
    </row>
    <row r="11622" s="1" customFormat="1" ht="15" spans="2:6">
      <c r="B11622" s="49"/>
      <c r="C11622" s="50"/>
      <c r="F11622" s="49"/>
    </row>
    <row r="11623" s="1" customFormat="1" ht="15" spans="2:6">
      <c r="B11623" s="49"/>
      <c r="C11623" s="50"/>
      <c r="F11623" s="49"/>
    </row>
    <row r="11624" s="1" customFormat="1" ht="15" spans="2:6">
      <c r="B11624" s="49"/>
      <c r="C11624" s="50"/>
      <c r="F11624" s="49"/>
    </row>
    <row r="11625" s="1" customFormat="1" ht="15" spans="2:6">
      <c r="B11625" s="49"/>
      <c r="C11625" s="50"/>
      <c r="F11625" s="49"/>
    </row>
    <row r="11626" s="1" customFormat="1" ht="15" spans="2:6">
      <c r="B11626" s="49"/>
      <c r="C11626" s="50"/>
      <c r="F11626" s="49"/>
    </row>
    <row r="11627" s="1" customFormat="1" ht="15" spans="2:6">
      <c r="B11627" s="49"/>
      <c r="C11627" s="50"/>
      <c r="F11627" s="49"/>
    </row>
    <row r="11628" s="1" customFormat="1" ht="15" spans="2:6">
      <c r="B11628" s="49"/>
      <c r="C11628" s="50"/>
      <c r="F11628" s="49"/>
    </row>
    <row r="11629" s="1" customFormat="1" ht="15" spans="2:6">
      <c r="B11629" s="49"/>
      <c r="C11629" s="50"/>
      <c r="F11629" s="49"/>
    </row>
    <row r="11630" s="1" customFormat="1" ht="15" spans="2:6">
      <c r="B11630" s="49"/>
      <c r="C11630" s="50"/>
      <c r="F11630" s="49"/>
    </row>
    <row r="11631" s="1" customFormat="1" ht="15" spans="2:6">
      <c r="B11631" s="49"/>
      <c r="C11631" s="50"/>
      <c r="F11631" s="49"/>
    </row>
    <row r="11632" s="1" customFormat="1" ht="15" spans="2:6">
      <c r="B11632" s="49"/>
      <c r="C11632" s="50"/>
      <c r="F11632" s="49"/>
    </row>
    <row r="11633" s="1" customFormat="1" ht="15" spans="2:6">
      <c r="B11633" s="49"/>
      <c r="C11633" s="50"/>
      <c r="F11633" s="49"/>
    </row>
    <row r="11634" s="1" customFormat="1" ht="15" spans="2:6">
      <c r="B11634" s="49"/>
      <c r="C11634" s="50"/>
      <c r="F11634" s="49"/>
    </row>
    <row r="11635" s="1" customFormat="1" ht="15" spans="2:6">
      <c r="B11635" s="49"/>
      <c r="C11635" s="50"/>
      <c r="F11635" s="49"/>
    </row>
    <row r="11636" s="1" customFormat="1" ht="15" spans="2:6">
      <c r="B11636" s="49"/>
      <c r="C11636" s="50"/>
      <c r="F11636" s="49"/>
    </row>
    <row r="11637" s="1" customFormat="1" ht="15" spans="2:6">
      <c r="B11637" s="49"/>
      <c r="C11637" s="50"/>
      <c r="F11637" s="49"/>
    </row>
    <row r="11638" s="1" customFormat="1" ht="15" spans="2:6">
      <c r="B11638" s="49"/>
      <c r="C11638" s="50"/>
      <c r="F11638" s="49"/>
    </row>
    <row r="11639" s="1" customFormat="1" ht="15" spans="2:6">
      <c r="B11639" s="49"/>
      <c r="C11639" s="50"/>
      <c r="F11639" s="49"/>
    </row>
    <row r="11640" s="1" customFormat="1" ht="15" spans="2:6">
      <c r="B11640" s="49"/>
      <c r="C11640" s="50"/>
      <c r="F11640" s="49"/>
    </row>
    <row r="11641" s="1" customFormat="1" ht="15" spans="2:6">
      <c r="B11641" s="49"/>
      <c r="C11641" s="50"/>
      <c r="F11641" s="49"/>
    </row>
    <row r="11642" s="1" customFormat="1" ht="15" spans="2:6">
      <c r="B11642" s="49"/>
      <c r="C11642" s="50"/>
      <c r="F11642" s="49"/>
    </row>
    <row r="11643" s="1" customFormat="1" ht="15" spans="2:6">
      <c r="B11643" s="49"/>
      <c r="C11643" s="50"/>
      <c r="F11643" s="49"/>
    </row>
    <row r="11644" s="1" customFormat="1" ht="15" spans="2:6">
      <c r="B11644" s="49"/>
      <c r="C11644" s="50"/>
      <c r="F11644" s="49"/>
    </row>
    <row r="11645" s="1" customFormat="1" ht="15" spans="2:6">
      <c r="B11645" s="49"/>
      <c r="C11645" s="50"/>
      <c r="F11645" s="49"/>
    </row>
    <row r="11646" s="1" customFormat="1" ht="15" spans="2:6">
      <c r="B11646" s="49"/>
      <c r="C11646" s="50"/>
      <c r="F11646" s="49"/>
    </row>
    <row r="11647" s="1" customFormat="1" ht="15" spans="2:6">
      <c r="B11647" s="49"/>
      <c r="C11647" s="50"/>
      <c r="F11647" s="49"/>
    </row>
    <row r="11648" s="1" customFormat="1" ht="15" spans="2:6">
      <c r="B11648" s="49"/>
      <c r="C11648" s="50"/>
      <c r="F11648" s="49"/>
    </row>
    <row r="11649" s="1" customFormat="1" ht="15" spans="2:6">
      <c r="B11649" s="49"/>
      <c r="C11649" s="50"/>
      <c r="F11649" s="49"/>
    </row>
    <row r="11650" s="1" customFormat="1" ht="15" spans="2:6">
      <c r="B11650" s="49"/>
      <c r="C11650" s="50"/>
      <c r="F11650" s="49"/>
    </row>
    <row r="11651" s="1" customFormat="1" ht="15" spans="2:6">
      <c r="B11651" s="49"/>
      <c r="C11651" s="50"/>
      <c r="F11651" s="49"/>
    </row>
    <row r="11652" s="1" customFormat="1" ht="15" spans="2:6">
      <c r="B11652" s="49"/>
      <c r="C11652" s="50"/>
      <c r="F11652" s="49"/>
    </row>
    <row r="11653" s="1" customFormat="1" ht="15" spans="2:6">
      <c r="B11653" s="49"/>
      <c r="C11653" s="50"/>
      <c r="F11653" s="49"/>
    </row>
    <row r="11654" s="1" customFormat="1" ht="15" spans="2:6">
      <c r="B11654" s="49"/>
      <c r="C11654" s="50"/>
      <c r="F11654" s="49"/>
    </row>
    <row r="11655" s="1" customFormat="1" ht="15" spans="2:6">
      <c r="B11655" s="49"/>
      <c r="C11655" s="50"/>
      <c r="F11655" s="49"/>
    </row>
    <row r="11656" s="1" customFormat="1" ht="15" spans="2:6">
      <c r="B11656" s="49"/>
      <c r="C11656" s="50"/>
      <c r="F11656" s="49"/>
    </row>
    <row r="11657" s="1" customFormat="1" ht="15" spans="2:6">
      <c r="B11657" s="49"/>
      <c r="C11657" s="50"/>
      <c r="F11657" s="49"/>
    </row>
    <row r="11658" s="1" customFormat="1" ht="15" spans="2:6">
      <c r="B11658" s="49"/>
      <c r="C11658" s="50"/>
      <c r="F11658" s="49"/>
    </row>
    <row r="11659" s="1" customFormat="1" ht="15" spans="2:6">
      <c r="B11659" s="49"/>
      <c r="C11659" s="50"/>
      <c r="F11659" s="49"/>
    </row>
    <row r="11660" s="1" customFormat="1" ht="15" spans="2:6">
      <c r="B11660" s="49"/>
      <c r="C11660" s="50"/>
      <c r="F11660" s="49"/>
    </row>
    <row r="11661" s="1" customFormat="1" ht="15" spans="2:6">
      <c r="B11661" s="49"/>
      <c r="C11661" s="50"/>
      <c r="F11661" s="49"/>
    </row>
    <row r="11662" s="1" customFormat="1" ht="15" spans="2:6">
      <c r="B11662" s="49"/>
      <c r="C11662" s="50"/>
      <c r="F11662" s="49"/>
    </row>
    <row r="11663" s="1" customFormat="1" ht="15" spans="2:6">
      <c r="B11663" s="49"/>
      <c r="C11663" s="50"/>
      <c r="F11663" s="49"/>
    </row>
    <row r="11664" s="1" customFormat="1" ht="15" spans="2:6">
      <c r="B11664" s="49"/>
      <c r="C11664" s="50"/>
      <c r="F11664" s="49"/>
    </row>
    <row r="11665" s="1" customFormat="1" ht="15" spans="2:6">
      <c r="B11665" s="49"/>
      <c r="C11665" s="50"/>
      <c r="F11665" s="49"/>
    </row>
    <row r="11666" s="1" customFormat="1" ht="15" spans="2:6">
      <c r="B11666" s="49"/>
      <c r="C11666" s="50"/>
      <c r="F11666" s="49"/>
    </row>
    <row r="11667" s="1" customFormat="1" ht="15" spans="2:6">
      <c r="B11667" s="49"/>
      <c r="C11667" s="50"/>
      <c r="F11667" s="49"/>
    </row>
    <row r="11668" s="1" customFormat="1" ht="15" spans="2:6">
      <c r="B11668" s="49"/>
      <c r="C11668" s="50"/>
      <c r="F11668" s="49"/>
    </row>
    <row r="11669" s="1" customFormat="1" ht="15" spans="2:6">
      <c r="B11669" s="49"/>
      <c r="C11669" s="50"/>
      <c r="F11669" s="49"/>
    </row>
    <row r="11670" s="1" customFormat="1" ht="15" spans="2:6">
      <c r="B11670" s="49"/>
      <c r="C11670" s="50"/>
      <c r="F11670" s="49"/>
    </row>
    <row r="11671" s="1" customFormat="1" ht="15" spans="2:6">
      <c r="B11671" s="49"/>
      <c r="C11671" s="50"/>
      <c r="F11671" s="49"/>
    </row>
    <row r="11672" s="1" customFormat="1" ht="15" spans="2:6">
      <c r="B11672" s="49"/>
      <c r="C11672" s="50"/>
      <c r="F11672" s="49"/>
    </row>
    <row r="11673" s="1" customFormat="1" ht="15" spans="2:6">
      <c r="B11673" s="49"/>
      <c r="C11673" s="50"/>
      <c r="F11673" s="49"/>
    </row>
    <row r="11674" s="1" customFormat="1" ht="15" spans="2:6">
      <c r="B11674" s="49"/>
      <c r="C11674" s="50"/>
      <c r="F11674" s="49"/>
    </row>
    <row r="11675" s="1" customFormat="1" ht="15" spans="2:6">
      <c r="B11675" s="49"/>
      <c r="C11675" s="50"/>
      <c r="F11675" s="49"/>
    </row>
    <row r="11676" s="1" customFormat="1" ht="15" spans="2:6">
      <c r="B11676" s="49"/>
      <c r="C11676" s="50"/>
      <c r="F11676" s="49"/>
    </row>
    <row r="11677" s="1" customFormat="1" ht="15" spans="2:6">
      <c r="B11677" s="49"/>
      <c r="C11677" s="50"/>
      <c r="F11677" s="49"/>
    </row>
    <row r="11678" s="1" customFormat="1" ht="15" spans="2:6">
      <c r="B11678" s="49"/>
      <c r="C11678" s="50"/>
      <c r="F11678" s="49"/>
    </row>
    <row r="11679" s="1" customFormat="1" ht="15" spans="2:6">
      <c r="B11679" s="49"/>
      <c r="C11679" s="50"/>
      <c r="F11679" s="49"/>
    </row>
    <row r="11680" s="1" customFormat="1" ht="15" spans="2:6">
      <c r="B11680" s="49"/>
      <c r="C11680" s="50"/>
      <c r="F11680" s="49"/>
    </row>
    <row r="11681" s="1" customFormat="1" ht="15" spans="2:6">
      <c r="B11681" s="49"/>
      <c r="C11681" s="50"/>
      <c r="F11681" s="49"/>
    </row>
    <row r="11682" s="1" customFormat="1" ht="15" spans="2:6">
      <c r="B11682" s="49"/>
      <c r="C11682" s="50"/>
      <c r="F11682" s="49"/>
    </row>
    <row r="11683" s="1" customFormat="1" ht="15" spans="2:6">
      <c r="B11683" s="49"/>
      <c r="C11683" s="50"/>
      <c r="F11683" s="49"/>
    </row>
    <row r="11684" s="1" customFormat="1" ht="15" spans="2:6">
      <c r="B11684" s="49"/>
      <c r="C11684" s="50"/>
      <c r="F11684" s="49"/>
    </row>
    <row r="11685" s="1" customFormat="1" ht="15" spans="2:6">
      <c r="B11685" s="49"/>
      <c r="C11685" s="50"/>
      <c r="F11685" s="49"/>
    </row>
    <row r="11686" s="1" customFormat="1" ht="15" spans="2:6">
      <c r="B11686" s="49"/>
      <c r="C11686" s="50"/>
      <c r="F11686" s="49"/>
    </row>
    <row r="11687" s="1" customFormat="1" ht="15" spans="2:6">
      <c r="B11687" s="49"/>
      <c r="C11687" s="50"/>
      <c r="F11687" s="49"/>
    </row>
    <row r="11688" s="1" customFormat="1" ht="15" spans="2:6">
      <c r="B11688" s="49"/>
      <c r="C11688" s="50"/>
      <c r="F11688" s="49"/>
    </row>
    <row r="11689" s="1" customFormat="1" ht="15" spans="2:6">
      <c r="B11689" s="49"/>
      <c r="C11689" s="50"/>
      <c r="F11689" s="49"/>
    </row>
    <row r="11690" s="1" customFormat="1" ht="15" spans="2:6">
      <c r="B11690" s="49"/>
      <c r="C11690" s="50"/>
      <c r="F11690" s="49"/>
    </row>
    <row r="11691" s="1" customFormat="1" ht="15" spans="2:6">
      <c r="B11691" s="49"/>
      <c r="C11691" s="50"/>
      <c r="F11691" s="49"/>
    </row>
    <row r="11692" s="1" customFormat="1" ht="15" spans="2:6">
      <c r="B11692" s="49"/>
      <c r="C11692" s="50"/>
      <c r="F11692" s="49"/>
    </row>
    <row r="11693" s="1" customFormat="1" ht="15" spans="2:6">
      <c r="B11693" s="49"/>
      <c r="C11693" s="50"/>
      <c r="F11693" s="49"/>
    </row>
    <row r="11694" s="1" customFormat="1" ht="15" spans="2:6">
      <c r="B11694" s="49"/>
      <c r="C11694" s="50"/>
      <c r="F11694" s="49"/>
    </row>
    <row r="11695" s="1" customFormat="1" ht="15" spans="2:6">
      <c r="B11695" s="49"/>
      <c r="C11695" s="50"/>
      <c r="F11695" s="49"/>
    </row>
    <row r="11696" s="1" customFormat="1" ht="15" spans="2:6">
      <c r="B11696" s="49"/>
      <c r="C11696" s="50"/>
      <c r="F11696" s="49"/>
    </row>
    <row r="11697" s="1" customFormat="1" ht="15" spans="2:6">
      <c r="B11697" s="49"/>
      <c r="C11697" s="50"/>
      <c r="F11697" s="49"/>
    </row>
    <row r="11698" s="1" customFormat="1" ht="15" spans="2:6">
      <c r="B11698" s="49"/>
      <c r="C11698" s="50"/>
      <c r="F11698" s="49"/>
    </row>
    <row r="11699" s="1" customFormat="1" ht="15" spans="2:6">
      <c r="B11699" s="49"/>
      <c r="C11699" s="50"/>
      <c r="F11699" s="49"/>
    </row>
    <row r="11700" s="1" customFormat="1" ht="15" spans="2:6">
      <c r="B11700" s="49"/>
      <c r="C11700" s="50"/>
      <c r="F11700" s="49"/>
    </row>
    <row r="11701" s="1" customFormat="1" ht="15" spans="2:6">
      <c r="B11701" s="49"/>
      <c r="C11701" s="50"/>
      <c r="F11701" s="49"/>
    </row>
    <row r="11702" s="1" customFormat="1" ht="15" spans="2:6">
      <c r="B11702" s="49"/>
      <c r="C11702" s="50"/>
      <c r="F11702" s="49"/>
    </row>
    <row r="11703" s="1" customFormat="1" ht="15" spans="2:6">
      <c r="B11703" s="49"/>
      <c r="C11703" s="50"/>
      <c r="F11703" s="49"/>
    </row>
    <row r="11704" s="1" customFormat="1" ht="15" spans="2:6">
      <c r="B11704" s="49"/>
      <c r="C11704" s="50"/>
      <c r="F11704" s="49"/>
    </row>
    <row r="11705" s="1" customFormat="1" ht="15" spans="2:6">
      <c r="B11705" s="49"/>
      <c r="C11705" s="50"/>
      <c r="F11705" s="49"/>
    </row>
    <row r="11706" s="1" customFormat="1" ht="15" spans="2:6">
      <c r="B11706" s="49"/>
      <c r="C11706" s="50"/>
      <c r="F11706" s="49"/>
    </row>
    <row r="11707" s="1" customFormat="1" ht="15" spans="2:6">
      <c r="B11707" s="49"/>
      <c r="C11707" s="50"/>
      <c r="F11707" s="49"/>
    </row>
    <row r="11708" s="1" customFormat="1" ht="15" spans="2:6">
      <c r="B11708" s="49"/>
      <c r="C11708" s="50"/>
      <c r="F11708" s="49"/>
    </row>
    <row r="11709" s="1" customFormat="1" ht="15" spans="2:6">
      <c r="B11709" s="49"/>
      <c r="C11709" s="50"/>
      <c r="F11709" s="49"/>
    </row>
    <row r="11710" s="1" customFormat="1" ht="15" spans="2:6">
      <c r="B11710" s="49"/>
      <c r="C11710" s="50"/>
      <c r="F11710" s="49"/>
    </row>
    <row r="11711" s="1" customFormat="1" ht="15" spans="2:6">
      <c r="B11711" s="49"/>
      <c r="C11711" s="50"/>
      <c r="F11711" s="49"/>
    </row>
    <row r="11712" s="1" customFormat="1" ht="15" spans="2:6">
      <c r="B11712" s="49"/>
      <c r="C11712" s="50"/>
      <c r="F11712" s="49"/>
    </row>
    <row r="11713" s="1" customFormat="1" ht="15" spans="2:6">
      <c r="B11713" s="49"/>
      <c r="C11713" s="50"/>
      <c r="F11713" s="49"/>
    </row>
    <row r="11714" s="1" customFormat="1" ht="15" spans="2:6">
      <c r="B11714" s="49"/>
      <c r="C11714" s="50"/>
      <c r="F11714" s="49"/>
    </row>
    <row r="11715" s="1" customFormat="1" ht="15" spans="2:6">
      <c r="B11715" s="49"/>
      <c r="C11715" s="50"/>
      <c r="F11715" s="49"/>
    </row>
    <row r="11716" s="1" customFormat="1" ht="15" spans="2:6">
      <c r="B11716" s="49"/>
      <c r="C11716" s="50"/>
      <c r="F11716" s="49"/>
    </row>
    <row r="11717" s="1" customFormat="1" ht="15" spans="2:6">
      <c r="B11717" s="49"/>
      <c r="C11717" s="50"/>
      <c r="F11717" s="49"/>
    </row>
    <row r="11718" s="1" customFormat="1" ht="15" spans="2:6">
      <c r="B11718" s="49"/>
      <c r="C11718" s="50"/>
      <c r="F11718" s="49"/>
    </row>
    <row r="11719" s="1" customFormat="1" ht="15" spans="2:6">
      <c r="B11719" s="49"/>
      <c r="C11719" s="50"/>
      <c r="F11719" s="49"/>
    </row>
    <row r="11720" s="1" customFormat="1" ht="15" spans="2:6">
      <c r="B11720" s="49"/>
      <c r="C11720" s="50"/>
      <c r="F11720" s="49"/>
    </row>
    <row r="11721" s="1" customFormat="1" ht="15" spans="2:6">
      <c r="B11721" s="49"/>
      <c r="C11721" s="50"/>
      <c r="F11721" s="49"/>
    </row>
    <row r="11722" s="1" customFormat="1" ht="15" spans="2:6">
      <c r="B11722" s="49"/>
      <c r="C11722" s="50"/>
      <c r="F11722" s="49"/>
    </row>
    <row r="11723" s="1" customFormat="1" ht="15" spans="2:6">
      <c r="B11723" s="49"/>
      <c r="C11723" s="50"/>
      <c r="F11723" s="49"/>
    </row>
    <row r="11724" s="1" customFormat="1" ht="15" spans="2:6">
      <c r="B11724" s="49"/>
      <c r="C11724" s="50"/>
      <c r="F11724" s="49"/>
    </row>
    <row r="11725" s="1" customFormat="1" ht="15" spans="2:6">
      <c r="B11725" s="49"/>
      <c r="C11725" s="50"/>
      <c r="F11725" s="49"/>
    </row>
    <row r="11726" s="1" customFormat="1" ht="15" spans="2:6">
      <c r="B11726" s="49"/>
      <c r="C11726" s="50"/>
      <c r="F11726" s="49"/>
    </row>
    <row r="11727" s="1" customFormat="1" ht="15" spans="2:6">
      <c r="B11727" s="49"/>
      <c r="C11727" s="50"/>
      <c r="F11727" s="49"/>
    </row>
    <row r="11728" s="1" customFormat="1" ht="15" spans="2:6">
      <c r="B11728" s="49"/>
      <c r="C11728" s="50"/>
      <c r="F11728" s="49"/>
    </row>
    <row r="11729" s="1" customFormat="1" ht="15" spans="2:6">
      <c r="B11729" s="49"/>
      <c r="C11729" s="50"/>
      <c r="F11729" s="49"/>
    </row>
    <row r="11730" s="1" customFormat="1" ht="15" spans="2:6">
      <c r="B11730" s="49"/>
      <c r="C11730" s="50"/>
      <c r="F11730" s="49"/>
    </row>
    <row r="11731" s="1" customFormat="1" ht="15" spans="2:6">
      <c r="B11731" s="49"/>
      <c r="C11731" s="50"/>
      <c r="F11731" s="49"/>
    </row>
    <row r="11732" s="1" customFormat="1" ht="15" spans="2:6">
      <c r="B11732" s="49"/>
      <c r="C11732" s="50"/>
      <c r="F11732" s="49"/>
    </row>
    <row r="11733" s="1" customFormat="1" ht="15" spans="2:6">
      <c r="B11733" s="49"/>
      <c r="C11733" s="50"/>
      <c r="F11733" s="49"/>
    </row>
    <row r="11734" s="1" customFormat="1" ht="15" spans="2:6">
      <c r="B11734" s="49"/>
      <c r="C11734" s="50"/>
      <c r="F11734" s="49"/>
    </row>
    <row r="11735" s="1" customFormat="1" ht="15" spans="2:6">
      <c r="B11735" s="49"/>
      <c r="C11735" s="50"/>
      <c r="F11735" s="49"/>
    </row>
    <row r="11736" s="1" customFormat="1" ht="15" spans="2:6">
      <c r="B11736" s="49"/>
      <c r="C11736" s="50"/>
      <c r="F11736" s="49"/>
    </row>
    <row r="11737" s="1" customFormat="1" ht="15" spans="2:6">
      <c r="B11737" s="49"/>
      <c r="C11737" s="50"/>
      <c r="F11737" s="49"/>
    </row>
    <row r="11738" s="1" customFormat="1" ht="15" spans="2:6">
      <c r="B11738" s="49"/>
      <c r="C11738" s="50"/>
      <c r="F11738" s="49"/>
    </row>
    <row r="11739" s="1" customFormat="1" ht="15" spans="2:6">
      <c r="B11739" s="49"/>
      <c r="C11739" s="50"/>
      <c r="F11739" s="49"/>
    </row>
    <row r="11740" s="1" customFormat="1" ht="15" spans="2:6">
      <c r="B11740" s="49"/>
      <c r="C11740" s="50"/>
      <c r="F11740" s="49"/>
    </row>
    <row r="11741" s="1" customFormat="1" ht="15" spans="2:6">
      <c r="B11741" s="49"/>
      <c r="C11741" s="50"/>
      <c r="F11741" s="49"/>
    </row>
    <row r="11742" s="1" customFormat="1" ht="15" spans="2:6">
      <c r="B11742" s="49"/>
      <c r="C11742" s="50"/>
      <c r="F11742" s="49"/>
    </row>
    <row r="11743" s="1" customFormat="1" ht="15" spans="2:6">
      <c r="B11743" s="49"/>
      <c r="C11743" s="50"/>
      <c r="F11743" s="49"/>
    </row>
    <row r="11744" s="1" customFormat="1" ht="15" spans="2:6">
      <c r="B11744" s="49"/>
      <c r="C11744" s="50"/>
      <c r="F11744" s="49"/>
    </row>
    <row r="11745" s="1" customFormat="1" ht="15" spans="2:6">
      <c r="B11745" s="49"/>
      <c r="C11745" s="50"/>
      <c r="F11745" s="49"/>
    </row>
    <row r="11746" s="1" customFormat="1" ht="15" spans="2:6">
      <c r="B11746" s="49"/>
      <c r="C11746" s="50"/>
      <c r="F11746" s="49"/>
    </row>
    <row r="11747" s="1" customFormat="1" ht="15" spans="2:6">
      <c r="B11747" s="49"/>
      <c r="C11747" s="50"/>
      <c r="F11747" s="49"/>
    </row>
    <row r="11748" s="1" customFormat="1" ht="15" spans="2:6">
      <c r="B11748" s="49"/>
      <c r="C11748" s="50"/>
      <c r="F11748" s="49"/>
    </row>
    <row r="11749" s="1" customFormat="1" ht="15" spans="2:6">
      <c r="B11749" s="49"/>
      <c r="C11749" s="50"/>
      <c r="F11749" s="49"/>
    </row>
    <row r="11750" s="1" customFormat="1" ht="15" spans="2:6">
      <c r="B11750" s="49"/>
      <c r="C11750" s="50"/>
      <c r="F11750" s="49"/>
    </row>
    <row r="11751" s="1" customFormat="1" ht="15" spans="2:6">
      <c r="B11751" s="49"/>
      <c r="C11751" s="50"/>
      <c r="F11751" s="49"/>
    </row>
    <row r="11752" s="1" customFormat="1" ht="15" spans="2:6">
      <c r="B11752" s="49"/>
      <c r="C11752" s="50"/>
      <c r="F11752" s="49"/>
    </row>
    <row r="11753" s="1" customFormat="1" ht="15" spans="2:6">
      <c r="B11753" s="49"/>
      <c r="C11753" s="50"/>
      <c r="F11753" s="49"/>
    </row>
    <row r="11754" s="1" customFormat="1" ht="15" spans="2:6">
      <c r="B11754" s="49"/>
      <c r="C11754" s="50"/>
      <c r="F11754" s="49"/>
    </row>
    <row r="11755" s="1" customFormat="1" ht="15" spans="2:6">
      <c r="B11755" s="49"/>
      <c r="C11755" s="50"/>
      <c r="F11755" s="49"/>
    </row>
    <row r="11756" s="1" customFormat="1" ht="15" spans="2:6">
      <c r="B11756" s="49"/>
      <c r="C11756" s="50"/>
      <c r="F11756" s="49"/>
    </row>
    <row r="11757" s="1" customFormat="1" ht="15" spans="2:6">
      <c r="B11757" s="49"/>
      <c r="C11757" s="50"/>
      <c r="F11757" s="49"/>
    </row>
    <row r="11758" s="1" customFormat="1" ht="15" spans="2:6">
      <c r="B11758" s="49"/>
      <c r="C11758" s="50"/>
      <c r="F11758" s="49"/>
    </row>
    <row r="11759" s="1" customFormat="1" ht="15" spans="2:6">
      <c r="B11759" s="49"/>
      <c r="C11759" s="50"/>
      <c r="F11759" s="49"/>
    </row>
    <row r="11760" s="1" customFormat="1" ht="15" spans="2:6">
      <c r="B11760" s="49"/>
      <c r="C11760" s="50"/>
      <c r="F11760" s="49"/>
    </row>
    <row r="11761" s="1" customFormat="1" ht="15" spans="2:6">
      <c r="B11761" s="49"/>
      <c r="C11761" s="50"/>
      <c r="F11761" s="49"/>
    </row>
    <row r="11762" s="1" customFormat="1" ht="15" spans="2:6">
      <c r="B11762" s="49"/>
      <c r="C11762" s="50"/>
      <c r="F11762" s="49"/>
    </row>
    <row r="11763" s="1" customFormat="1" ht="15" spans="2:6">
      <c r="B11763" s="49"/>
      <c r="C11763" s="50"/>
      <c r="F11763" s="49"/>
    </row>
    <row r="11764" s="1" customFormat="1" ht="15" spans="2:6">
      <c r="B11764" s="49"/>
      <c r="C11764" s="50"/>
      <c r="F11764" s="49"/>
    </row>
    <row r="11765" s="1" customFormat="1" ht="15" spans="2:6">
      <c r="B11765" s="49"/>
      <c r="C11765" s="50"/>
      <c r="F11765" s="49"/>
    </row>
    <row r="11766" s="1" customFormat="1" ht="15" spans="2:6">
      <c r="B11766" s="49"/>
      <c r="C11766" s="50"/>
      <c r="F11766" s="49"/>
    </row>
    <row r="11767" s="1" customFormat="1" ht="15" spans="2:6">
      <c r="B11767" s="49"/>
      <c r="C11767" s="50"/>
      <c r="F11767" s="49"/>
    </row>
    <row r="11768" s="1" customFormat="1" ht="15" spans="2:6">
      <c r="B11768" s="49"/>
      <c r="C11768" s="50"/>
      <c r="F11768" s="49"/>
    </row>
    <row r="11769" s="1" customFormat="1" ht="15" spans="2:6">
      <c r="B11769" s="49"/>
      <c r="C11769" s="50"/>
      <c r="F11769" s="49"/>
    </row>
    <row r="11770" s="1" customFormat="1" ht="15" spans="2:6">
      <c r="B11770" s="49"/>
      <c r="C11770" s="50"/>
      <c r="F11770" s="49"/>
    </row>
    <row r="11771" s="1" customFormat="1" ht="15" spans="2:6">
      <c r="B11771" s="49"/>
      <c r="C11771" s="50"/>
      <c r="F11771" s="49"/>
    </row>
    <row r="11772" s="1" customFormat="1" ht="15" spans="2:6">
      <c r="B11772" s="49"/>
      <c r="C11772" s="50"/>
      <c r="F11772" s="49"/>
    </row>
    <row r="11773" s="1" customFormat="1" ht="15" spans="2:6">
      <c r="B11773" s="49"/>
      <c r="C11773" s="50"/>
      <c r="F11773" s="49"/>
    </row>
    <row r="11774" s="1" customFormat="1" ht="15" spans="2:6">
      <c r="B11774" s="49"/>
      <c r="C11774" s="50"/>
      <c r="F11774" s="49"/>
    </row>
    <row r="11775" s="1" customFormat="1" ht="15" spans="2:6">
      <c r="B11775" s="49"/>
      <c r="C11775" s="50"/>
      <c r="F11775" s="49"/>
    </row>
    <row r="11776" s="1" customFormat="1" ht="15" spans="2:6">
      <c r="B11776" s="49"/>
      <c r="C11776" s="50"/>
      <c r="F11776" s="49"/>
    </row>
    <row r="11777" s="1" customFormat="1" ht="15" spans="2:6">
      <c r="B11777" s="49"/>
      <c r="C11777" s="50"/>
      <c r="F11777" s="49"/>
    </row>
    <row r="11778" s="1" customFormat="1" ht="15" spans="2:6">
      <c r="B11778" s="49"/>
      <c r="C11778" s="50"/>
      <c r="F11778" s="49"/>
    </row>
    <row r="11779" s="1" customFormat="1" ht="15" spans="2:6">
      <c r="B11779" s="49"/>
      <c r="C11779" s="50"/>
      <c r="F11779" s="49"/>
    </row>
    <row r="11780" s="1" customFormat="1" ht="15" spans="2:6">
      <c r="B11780" s="49"/>
      <c r="C11780" s="50"/>
      <c r="F11780" s="49"/>
    </row>
    <row r="11781" s="1" customFormat="1" ht="15" spans="2:6">
      <c r="B11781" s="49"/>
      <c r="C11781" s="50"/>
      <c r="F11781" s="49"/>
    </row>
    <row r="11782" s="1" customFormat="1" ht="15" spans="2:6">
      <c r="B11782" s="49"/>
      <c r="C11782" s="50"/>
      <c r="F11782" s="49"/>
    </row>
    <row r="11783" s="1" customFormat="1" ht="15" spans="2:6">
      <c r="B11783" s="49"/>
      <c r="C11783" s="50"/>
      <c r="F11783" s="49"/>
    </row>
    <row r="11784" s="1" customFormat="1" ht="15" spans="2:6">
      <c r="B11784" s="49"/>
      <c r="C11784" s="50"/>
      <c r="F11784" s="49"/>
    </row>
    <row r="11785" s="1" customFormat="1" ht="15" spans="2:6">
      <c r="B11785" s="49"/>
      <c r="C11785" s="50"/>
      <c r="F11785" s="49"/>
    </row>
    <row r="11786" s="1" customFormat="1" ht="15" spans="2:6">
      <c r="B11786" s="49"/>
      <c r="C11786" s="50"/>
      <c r="F11786" s="49"/>
    </row>
    <row r="11787" s="1" customFormat="1" ht="15" spans="2:6">
      <c r="B11787" s="49"/>
      <c r="C11787" s="50"/>
      <c r="F11787" s="49"/>
    </row>
    <row r="11788" s="1" customFormat="1" ht="15" spans="2:6">
      <c r="B11788" s="49"/>
      <c r="C11788" s="50"/>
      <c r="F11788" s="49"/>
    </row>
    <row r="11789" s="1" customFormat="1" ht="15" spans="2:6">
      <c r="B11789" s="49"/>
      <c r="C11789" s="50"/>
      <c r="F11789" s="49"/>
    </row>
    <row r="11790" s="1" customFormat="1" ht="15" spans="2:6">
      <c r="B11790" s="49"/>
      <c r="C11790" s="50"/>
      <c r="F11790" s="49"/>
    </row>
    <row r="11791" s="1" customFormat="1" ht="15" spans="2:6">
      <c r="B11791" s="49"/>
      <c r="C11791" s="50"/>
      <c r="F11791" s="49"/>
    </row>
    <row r="11792" s="1" customFormat="1" ht="15" spans="2:6">
      <c r="B11792" s="49"/>
      <c r="C11792" s="50"/>
      <c r="F11792" s="49"/>
    </row>
    <row r="11793" s="1" customFormat="1" ht="15" spans="2:6">
      <c r="B11793" s="49"/>
      <c r="C11793" s="50"/>
      <c r="F11793" s="49"/>
    </row>
    <row r="11794" s="1" customFormat="1" ht="15" spans="2:6">
      <c r="B11794" s="49"/>
      <c r="C11794" s="50"/>
      <c r="F11794" s="49"/>
    </row>
    <row r="11795" s="1" customFormat="1" ht="15" spans="2:6">
      <c r="B11795" s="49"/>
      <c r="C11795" s="50"/>
      <c r="F11795" s="49"/>
    </row>
    <row r="11796" s="1" customFormat="1" ht="15" spans="2:6">
      <c r="B11796" s="49"/>
      <c r="C11796" s="50"/>
      <c r="F11796" s="49"/>
    </row>
    <row r="11797" s="1" customFormat="1" ht="15" spans="2:6">
      <c r="B11797" s="49"/>
      <c r="C11797" s="50"/>
      <c r="F11797" s="49"/>
    </row>
    <row r="11798" s="1" customFormat="1" ht="15" spans="2:6">
      <c r="B11798" s="49"/>
      <c r="C11798" s="50"/>
      <c r="F11798" s="49"/>
    </row>
    <row r="11799" s="1" customFormat="1" ht="15" spans="2:6">
      <c r="B11799" s="49"/>
      <c r="C11799" s="50"/>
      <c r="F11799" s="49"/>
    </row>
    <row r="11800" s="1" customFormat="1" ht="15" spans="2:6">
      <c r="B11800" s="49"/>
      <c r="C11800" s="50"/>
      <c r="F11800" s="49"/>
    </row>
    <row r="11801" s="1" customFormat="1" ht="15" spans="2:6">
      <c r="B11801" s="49"/>
      <c r="C11801" s="50"/>
      <c r="F11801" s="49"/>
    </row>
    <row r="11802" s="1" customFormat="1" ht="15" spans="2:6">
      <c r="B11802" s="49"/>
      <c r="C11802" s="50"/>
      <c r="F11802" s="49"/>
    </row>
    <row r="11803" s="1" customFormat="1" ht="15" spans="2:6">
      <c r="B11803" s="49"/>
      <c r="C11803" s="50"/>
      <c r="F11803" s="49"/>
    </row>
    <row r="11804" s="1" customFormat="1" ht="15" spans="2:6">
      <c r="B11804" s="49"/>
      <c r="C11804" s="50"/>
      <c r="F11804" s="49"/>
    </row>
    <row r="11805" s="1" customFormat="1" ht="15" spans="2:6">
      <c r="B11805" s="49"/>
      <c r="C11805" s="50"/>
      <c r="F11805" s="49"/>
    </row>
    <row r="11806" s="1" customFormat="1" ht="15" spans="2:6">
      <c r="B11806" s="49"/>
      <c r="C11806" s="50"/>
      <c r="F11806" s="49"/>
    </row>
    <row r="11807" s="1" customFormat="1" ht="15" spans="2:6">
      <c r="B11807" s="49"/>
      <c r="C11807" s="50"/>
      <c r="F11807" s="49"/>
    </row>
    <row r="11808" s="1" customFormat="1" ht="15" spans="2:6">
      <c r="B11808" s="49"/>
      <c r="C11808" s="50"/>
      <c r="F11808" s="49"/>
    </row>
    <row r="11809" s="1" customFormat="1" ht="15" spans="2:6">
      <c r="B11809" s="49"/>
      <c r="C11809" s="50"/>
      <c r="F11809" s="49"/>
    </row>
    <row r="11810" s="1" customFormat="1" ht="15" spans="2:6">
      <c r="B11810" s="49"/>
      <c r="C11810" s="50"/>
      <c r="F11810" s="49"/>
    </row>
    <row r="11811" s="1" customFormat="1" ht="15" spans="2:6">
      <c r="B11811" s="49"/>
      <c r="C11811" s="50"/>
      <c r="F11811" s="49"/>
    </row>
    <row r="11812" s="1" customFormat="1" ht="15" spans="2:6">
      <c r="B11812" s="49"/>
      <c r="C11812" s="50"/>
      <c r="F11812" s="49"/>
    </row>
    <row r="11813" s="1" customFormat="1" ht="15" spans="2:6">
      <c r="B11813" s="49"/>
      <c r="C11813" s="50"/>
      <c r="F11813" s="49"/>
    </row>
    <row r="11814" s="1" customFormat="1" ht="15" spans="2:6">
      <c r="B11814" s="49"/>
      <c r="C11814" s="50"/>
      <c r="F11814" s="49"/>
    </row>
    <row r="11815" s="1" customFormat="1" ht="15" spans="2:6">
      <c r="B11815" s="49"/>
      <c r="C11815" s="50"/>
      <c r="F11815" s="49"/>
    </row>
    <row r="11816" s="1" customFormat="1" ht="15" spans="2:6">
      <c r="B11816" s="49"/>
      <c r="C11816" s="50"/>
      <c r="F11816" s="49"/>
    </row>
    <row r="11817" s="1" customFormat="1" ht="15" spans="2:6">
      <c r="B11817" s="49"/>
      <c r="C11817" s="50"/>
      <c r="F11817" s="49"/>
    </row>
    <row r="11818" s="1" customFormat="1" ht="15" spans="2:6">
      <c r="B11818" s="49"/>
      <c r="C11818" s="50"/>
      <c r="F11818" s="49"/>
    </row>
    <row r="11819" s="1" customFormat="1" ht="15" spans="2:6">
      <c r="B11819" s="49"/>
      <c r="C11819" s="50"/>
      <c r="F11819" s="49"/>
    </row>
    <row r="11820" s="1" customFormat="1" ht="15" spans="2:6">
      <c r="B11820" s="49"/>
      <c r="C11820" s="50"/>
      <c r="F11820" s="49"/>
    </row>
    <row r="11821" s="1" customFormat="1" ht="15" spans="2:6">
      <c r="B11821" s="49"/>
      <c r="C11821" s="50"/>
      <c r="F11821" s="49"/>
    </row>
    <row r="11822" s="1" customFormat="1" ht="15" spans="2:6">
      <c r="B11822" s="49"/>
      <c r="C11822" s="50"/>
      <c r="F11822" s="49"/>
    </row>
    <row r="11823" s="1" customFormat="1" ht="15" spans="2:6">
      <c r="B11823" s="49"/>
      <c r="C11823" s="50"/>
      <c r="F11823" s="49"/>
    </row>
    <row r="11824" s="1" customFormat="1" ht="15" spans="2:6">
      <c r="B11824" s="49"/>
      <c r="C11824" s="50"/>
      <c r="F11824" s="49"/>
    </row>
    <row r="11825" s="1" customFormat="1" ht="15" spans="2:6">
      <c r="B11825" s="49"/>
      <c r="C11825" s="50"/>
      <c r="F11825" s="49"/>
    </row>
    <row r="11826" s="1" customFormat="1" ht="15" spans="2:6">
      <c r="B11826" s="49"/>
      <c r="C11826" s="50"/>
      <c r="F11826" s="49"/>
    </row>
    <row r="11827" s="1" customFormat="1" ht="15" spans="2:6">
      <c r="B11827" s="49"/>
      <c r="C11827" s="50"/>
      <c r="F11827" s="49"/>
    </row>
    <row r="11828" s="1" customFormat="1" ht="15" spans="2:6">
      <c r="B11828" s="49"/>
      <c r="C11828" s="50"/>
      <c r="F11828" s="49"/>
    </row>
    <row r="11829" s="1" customFormat="1" ht="15" spans="2:6">
      <c r="B11829" s="49"/>
      <c r="C11829" s="50"/>
      <c r="F11829" s="49"/>
    </row>
    <row r="11830" s="1" customFormat="1" ht="15" spans="2:6">
      <c r="B11830" s="49"/>
      <c r="C11830" s="50"/>
      <c r="F11830" s="49"/>
    </row>
    <row r="11831" s="1" customFormat="1" ht="15" spans="2:6">
      <c r="B11831" s="49"/>
      <c r="C11831" s="50"/>
      <c r="F11831" s="49"/>
    </row>
    <row r="11832" s="1" customFormat="1" ht="15" spans="2:6">
      <c r="B11832" s="49"/>
      <c r="C11832" s="50"/>
      <c r="F11832" s="49"/>
    </row>
    <row r="11833" s="1" customFormat="1" ht="15" spans="2:6">
      <c r="B11833" s="49"/>
      <c r="C11833" s="50"/>
      <c r="F11833" s="49"/>
    </row>
    <row r="11834" s="1" customFormat="1" ht="15" spans="2:6">
      <c r="B11834" s="49"/>
      <c r="C11834" s="50"/>
      <c r="F11834" s="49"/>
    </row>
    <row r="11835" s="1" customFormat="1" ht="15" spans="2:6">
      <c r="B11835" s="49"/>
      <c r="C11835" s="50"/>
      <c r="F11835" s="49"/>
    </row>
    <row r="11836" s="1" customFormat="1" ht="15" spans="2:6">
      <c r="B11836" s="49"/>
      <c r="C11836" s="50"/>
      <c r="F11836" s="49"/>
    </row>
    <row r="11837" s="1" customFormat="1" ht="15" spans="2:6">
      <c r="B11837" s="49"/>
      <c r="C11837" s="50"/>
      <c r="F11837" s="49"/>
    </row>
    <row r="11838" s="1" customFormat="1" ht="15" spans="2:6">
      <c r="B11838" s="49"/>
      <c r="C11838" s="50"/>
      <c r="F11838" s="49"/>
    </row>
    <row r="11839" s="1" customFormat="1" ht="15" spans="2:6">
      <c r="B11839" s="49"/>
      <c r="C11839" s="50"/>
      <c r="F11839" s="49"/>
    </row>
    <row r="11840" s="1" customFormat="1" ht="15" spans="2:6">
      <c r="B11840" s="49"/>
      <c r="C11840" s="50"/>
      <c r="F11840" s="49"/>
    </row>
    <row r="11841" s="1" customFormat="1" ht="15" spans="2:6">
      <c r="B11841" s="49"/>
      <c r="C11841" s="50"/>
      <c r="F11841" s="49"/>
    </row>
    <row r="11842" s="1" customFormat="1" ht="15" spans="2:6">
      <c r="B11842" s="49"/>
      <c r="C11842" s="50"/>
      <c r="F11842" s="49"/>
    </row>
    <row r="11843" s="1" customFormat="1" ht="15" spans="2:6">
      <c r="B11843" s="49"/>
      <c r="C11843" s="50"/>
      <c r="F11843" s="49"/>
    </row>
    <row r="11844" s="1" customFormat="1" ht="15" spans="2:6">
      <c r="B11844" s="49"/>
      <c r="C11844" s="50"/>
      <c r="F11844" s="49"/>
    </row>
    <row r="11845" s="1" customFormat="1" ht="15" spans="2:6">
      <c r="B11845" s="49"/>
      <c r="C11845" s="50"/>
      <c r="F11845" s="49"/>
    </row>
    <row r="11846" s="1" customFormat="1" ht="15" spans="2:6">
      <c r="B11846" s="49"/>
      <c r="C11846" s="50"/>
      <c r="F11846" s="49"/>
    </row>
    <row r="11847" s="1" customFormat="1" ht="15" spans="2:6">
      <c r="B11847" s="49"/>
      <c r="C11847" s="50"/>
      <c r="F11847" s="49"/>
    </row>
    <row r="11848" s="1" customFormat="1" ht="15" spans="2:6">
      <c r="B11848" s="49"/>
      <c r="C11848" s="50"/>
      <c r="F11848" s="49"/>
    </row>
    <row r="11849" s="1" customFormat="1" ht="15" spans="2:6">
      <c r="B11849" s="49"/>
      <c r="C11849" s="50"/>
      <c r="F11849" s="49"/>
    </row>
    <row r="11850" s="1" customFormat="1" ht="15" spans="2:6">
      <c r="B11850" s="49"/>
      <c r="C11850" s="50"/>
      <c r="F11850" s="49"/>
    </row>
    <row r="11851" s="1" customFormat="1" ht="15" spans="2:6">
      <c r="B11851" s="49"/>
      <c r="C11851" s="50"/>
      <c r="F11851" s="49"/>
    </row>
    <row r="11852" s="1" customFormat="1" ht="15" spans="2:6">
      <c r="B11852" s="49"/>
      <c r="C11852" s="50"/>
      <c r="F11852" s="49"/>
    </row>
    <row r="11853" s="1" customFormat="1" ht="15" spans="2:6">
      <c r="B11853" s="49"/>
      <c r="C11853" s="50"/>
      <c r="F11853" s="49"/>
    </row>
    <row r="11854" s="1" customFormat="1" ht="15" spans="2:6">
      <c r="B11854" s="49"/>
      <c r="C11854" s="50"/>
      <c r="F11854" s="49"/>
    </row>
    <row r="11855" s="1" customFormat="1" ht="15" spans="2:6">
      <c r="B11855" s="49"/>
      <c r="C11855" s="50"/>
      <c r="F11855" s="49"/>
    </row>
    <row r="11856" s="1" customFormat="1" ht="15" spans="2:6">
      <c r="B11856" s="49"/>
      <c r="C11856" s="50"/>
      <c r="F11856" s="49"/>
    </row>
    <row r="11857" s="1" customFormat="1" ht="15" spans="2:6">
      <c r="B11857" s="49"/>
      <c r="C11857" s="50"/>
      <c r="F11857" s="49"/>
    </row>
    <row r="11858" s="1" customFormat="1" ht="15" spans="2:6">
      <c r="B11858" s="49"/>
      <c r="C11858" s="50"/>
      <c r="F11858" s="49"/>
    </row>
    <row r="11859" s="1" customFormat="1" ht="15" spans="2:6">
      <c r="B11859" s="49"/>
      <c r="C11859" s="50"/>
      <c r="F11859" s="49"/>
    </row>
    <row r="11860" s="1" customFormat="1" ht="15" spans="2:6">
      <c r="B11860" s="49"/>
      <c r="C11860" s="50"/>
      <c r="F11860" s="49"/>
    </row>
    <row r="11861" s="1" customFormat="1" ht="15" spans="2:6">
      <c r="B11861" s="49"/>
      <c r="C11861" s="50"/>
      <c r="F11861" s="49"/>
    </row>
    <row r="11862" s="1" customFormat="1" ht="15" spans="2:6">
      <c r="B11862" s="49"/>
      <c r="C11862" s="50"/>
      <c r="F11862" s="49"/>
    </row>
    <row r="11863" s="1" customFormat="1" ht="15" spans="2:6">
      <c r="B11863" s="49"/>
      <c r="C11863" s="50"/>
      <c r="F11863" s="49"/>
    </row>
    <row r="11864" s="1" customFormat="1" ht="15" spans="2:6">
      <c r="B11864" s="49"/>
      <c r="C11864" s="50"/>
      <c r="F11864" s="49"/>
    </row>
    <row r="11865" s="1" customFormat="1" ht="15" spans="2:6">
      <c r="B11865" s="49"/>
      <c r="C11865" s="50"/>
      <c r="F11865" s="49"/>
    </row>
    <row r="11866" s="1" customFormat="1" ht="15" spans="2:6">
      <c r="B11866" s="49"/>
      <c r="C11866" s="50"/>
      <c r="F11866" s="49"/>
    </row>
    <row r="11867" s="1" customFormat="1" ht="15" spans="2:6">
      <c r="B11867" s="49"/>
      <c r="C11867" s="50"/>
      <c r="F11867" s="49"/>
    </row>
    <row r="11868" s="1" customFormat="1" ht="15" spans="2:6">
      <c r="B11868" s="49"/>
      <c r="C11868" s="50"/>
      <c r="F11868" s="49"/>
    </row>
    <row r="11869" s="1" customFormat="1" ht="15" spans="2:6">
      <c r="B11869" s="49"/>
      <c r="C11869" s="50"/>
      <c r="F11869" s="49"/>
    </row>
    <row r="11870" s="1" customFormat="1" ht="15" spans="2:6">
      <c r="B11870" s="49"/>
      <c r="C11870" s="50"/>
      <c r="F11870" s="49"/>
    </row>
    <row r="11871" s="1" customFormat="1" ht="15" spans="2:6">
      <c r="B11871" s="49"/>
      <c r="C11871" s="50"/>
      <c r="F11871" s="49"/>
    </row>
    <row r="11872" s="1" customFormat="1" ht="15" spans="2:6">
      <c r="B11872" s="49"/>
      <c r="C11872" s="50"/>
      <c r="F11872" s="49"/>
    </row>
    <row r="11873" s="1" customFormat="1" ht="15" spans="2:6">
      <c r="B11873" s="49"/>
      <c r="C11873" s="50"/>
      <c r="F11873" s="49"/>
    </row>
    <row r="11874" s="1" customFormat="1" ht="15" spans="2:6">
      <c r="B11874" s="49"/>
      <c r="C11874" s="50"/>
      <c r="F11874" s="49"/>
    </row>
    <row r="11875" s="1" customFormat="1" ht="15" spans="2:6">
      <c r="B11875" s="49"/>
      <c r="C11875" s="50"/>
      <c r="F11875" s="49"/>
    </row>
    <row r="11876" s="1" customFormat="1" ht="15" spans="2:6">
      <c r="B11876" s="49"/>
      <c r="C11876" s="50"/>
      <c r="F11876" s="49"/>
    </row>
    <row r="11877" s="1" customFormat="1" ht="15" spans="2:6">
      <c r="B11877" s="49"/>
      <c r="C11877" s="50"/>
      <c r="F11877" s="49"/>
    </row>
    <row r="11878" s="1" customFormat="1" ht="15" spans="2:6">
      <c r="B11878" s="49"/>
      <c r="C11878" s="50"/>
      <c r="F11878" s="49"/>
    </row>
    <row r="11879" s="1" customFormat="1" ht="15" spans="2:6">
      <c r="B11879" s="49"/>
      <c r="C11879" s="50"/>
      <c r="F11879" s="49"/>
    </row>
    <row r="11880" s="1" customFormat="1" ht="15" spans="2:6">
      <c r="B11880" s="49"/>
      <c r="C11880" s="50"/>
      <c r="F11880" s="49"/>
    </row>
    <row r="11881" s="1" customFormat="1" ht="15" spans="2:6">
      <c r="B11881" s="49"/>
      <c r="C11881" s="50"/>
      <c r="F11881" s="49"/>
    </row>
    <row r="11882" s="1" customFormat="1" ht="15" spans="2:6">
      <c r="B11882" s="49"/>
      <c r="C11882" s="50"/>
      <c r="F11882" s="49"/>
    </row>
    <row r="11883" s="1" customFormat="1" ht="15" spans="2:6">
      <c r="B11883" s="49"/>
      <c r="C11883" s="50"/>
      <c r="F11883" s="49"/>
    </row>
    <row r="11884" s="1" customFormat="1" ht="15" spans="2:6">
      <c r="B11884" s="49"/>
      <c r="C11884" s="50"/>
      <c r="F11884" s="49"/>
    </row>
    <row r="11885" s="1" customFormat="1" ht="15" spans="2:6">
      <c r="B11885" s="49"/>
      <c r="C11885" s="50"/>
      <c r="F11885" s="49"/>
    </row>
    <row r="11886" s="1" customFormat="1" ht="15" spans="2:6">
      <c r="B11886" s="49"/>
      <c r="C11886" s="50"/>
      <c r="F11886" s="49"/>
    </row>
    <row r="11887" s="1" customFormat="1" ht="15" spans="2:6">
      <c r="B11887" s="49"/>
      <c r="C11887" s="50"/>
      <c r="F11887" s="49"/>
    </row>
    <row r="11888" s="1" customFormat="1" ht="15" spans="2:6">
      <c r="B11888" s="49"/>
      <c r="C11888" s="50"/>
      <c r="F11888" s="49"/>
    </row>
    <row r="11889" s="1" customFormat="1" ht="15" spans="2:6">
      <c r="B11889" s="49"/>
      <c r="C11889" s="50"/>
      <c r="F11889" s="49"/>
    </row>
    <row r="11890" s="1" customFormat="1" ht="15" spans="2:6">
      <c r="B11890" s="49"/>
      <c r="C11890" s="50"/>
      <c r="F11890" s="49"/>
    </row>
    <row r="11891" s="1" customFormat="1" ht="15" spans="2:6">
      <c r="B11891" s="49"/>
      <c r="C11891" s="50"/>
      <c r="F11891" s="49"/>
    </row>
    <row r="11892" s="1" customFormat="1" ht="15" spans="2:6">
      <c r="B11892" s="49"/>
      <c r="C11892" s="50"/>
      <c r="F11892" s="49"/>
    </row>
    <row r="11893" s="1" customFormat="1" ht="15" spans="2:6">
      <c r="B11893" s="49"/>
      <c r="C11893" s="50"/>
      <c r="F11893" s="49"/>
    </row>
    <row r="11894" s="1" customFormat="1" ht="15" spans="2:6">
      <c r="B11894" s="49"/>
      <c r="C11894" s="50"/>
      <c r="F11894" s="49"/>
    </row>
    <row r="11895" s="1" customFormat="1" ht="15" spans="2:6">
      <c r="B11895" s="49"/>
      <c r="C11895" s="50"/>
      <c r="F11895" s="49"/>
    </row>
    <row r="11896" s="1" customFormat="1" ht="15" spans="2:6">
      <c r="B11896" s="49"/>
      <c r="C11896" s="50"/>
      <c r="F11896" s="49"/>
    </row>
    <row r="11897" s="1" customFormat="1" ht="15" spans="2:6">
      <c r="B11897" s="49"/>
      <c r="C11897" s="50"/>
      <c r="F11897" s="49"/>
    </row>
    <row r="11898" s="1" customFormat="1" ht="15" spans="2:6">
      <c r="B11898" s="49"/>
      <c r="C11898" s="50"/>
      <c r="F11898" s="49"/>
    </row>
    <row r="11899" s="1" customFormat="1" ht="15" spans="2:6">
      <c r="B11899" s="49"/>
      <c r="C11899" s="50"/>
      <c r="F11899" s="49"/>
    </row>
    <row r="11900" s="1" customFormat="1" ht="15" spans="2:6">
      <c r="B11900" s="49"/>
      <c r="C11900" s="50"/>
      <c r="F11900" s="49"/>
    </row>
    <row r="11901" s="1" customFormat="1" ht="15" spans="2:6">
      <c r="B11901" s="49"/>
      <c r="C11901" s="50"/>
      <c r="F11901" s="49"/>
    </row>
    <row r="11902" s="1" customFormat="1" ht="15" spans="2:6">
      <c r="B11902" s="49"/>
      <c r="C11902" s="50"/>
      <c r="F11902" s="49"/>
    </row>
    <row r="11903" s="1" customFormat="1" ht="15" spans="2:6">
      <c r="B11903" s="49"/>
      <c r="C11903" s="50"/>
      <c r="F11903" s="49"/>
    </row>
    <row r="11904" s="1" customFormat="1" ht="15" spans="2:6">
      <c r="B11904" s="49"/>
      <c r="C11904" s="50"/>
      <c r="F11904" s="49"/>
    </row>
    <row r="11905" s="1" customFormat="1" ht="15" spans="2:6">
      <c r="B11905" s="49"/>
      <c r="C11905" s="50"/>
      <c r="F11905" s="49"/>
    </row>
    <row r="11906" s="1" customFormat="1" ht="15" spans="2:6">
      <c r="B11906" s="49"/>
      <c r="C11906" s="50"/>
      <c r="F11906" s="49"/>
    </row>
    <row r="11907" s="1" customFormat="1" ht="15" spans="2:6">
      <c r="B11907" s="49"/>
      <c r="C11907" s="50"/>
      <c r="F11907" s="49"/>
    </row>
    <row r="11908" s="1" customFormat="1" ht="15" spans="2:6">
      <c r="B11908" s="49"/>
      <c r="C11908" s="50"/>
      <c r="F11908" s="49"/>
    </row>
    <row r="11909" s="1" customFormat="1" ht="15" spans="2:6">
      <c r="B11909" s="49"/>
      <c r="C11909" s="50"/>
      <c r="F11909" s="49"/>
    </row>
    <row r="11910" s="1" customFormat="1" ht="15" spans="2:6">
      <c r="B11910" s="49"/>
      <c r="C11910" s="50"/>
      <c r="F11910" s="49"/>
    </row>
    <row r="11911" s="1" customFormat="1" ht="15" spans="2:6">
      <c r="B11911" s="49"/>
      <c r="C11911" s="50"/>
      <c r="F11911" s="49"/>
    </row>
    <row r="11912" s="1" customFormat="1" ht="15" spans="2:6">
      <c r="B11912" s="49"/>
      <c r="C11912" s="50"/>
      <c r="F11912" s="49"/>
    </row>
    <row r="11913" s="1" customFormat="1" ht="15" spans="2:6">
      <c r="B11913" s="49"/>
      <c r="C11913" s="50"/>
      <c r="F11913" s="49"/>
    </row>
    <row r="11914" s="1" customFormat="1" ht="15" spans="2:6">
      <c r="B11914" s="49"/>
      <c r="C11914" s="50"/>
      <c r="F11914" s="49"/>
    </row>
    <row r="11915" s="1" customFormat="1" ht="15" spans="2:6">
      <c r="B11915" s="49"/>
      <c r="C11915" s="50"/>
      <c r="F11915" s="49"/>
    </row>
    <row r="11916" s="1" customFormat="1" ht="15" spans="2:6">
      <c r="B11916" s="49"/>
      <c r="C11916" s="50"/>
      <c r="F11916" s="49"/>
    </row>
    <row r="11917" s="1" customFormat="1" ht="15" spans="2:6">
      <c r="B11917" s="49"/>
      <c r="C11917" s="50"/>
      <c r="F11917" s="49"/>
    </row>
    <row r="11918" s="1" customFormat="1" ht="15" spans="2:6">
      <c r="B11918" s="49"/>
      <c r="C11918" s="50"/>
      <c r="F11918" s="49"/>
    </row>
    <row r="11919" s="1" customFormat="1" ht="15" spans="2:6">
      <c r="B11919" s="49"/>
      <c r="C11919" s="50"/>
      <c r="F11919" s="49"/>
    </row>
    <row r="11920" s="1" customFormat="1" ht="15" spans="2:6">
      <c r="B11920" s="49"/>
      <c r="C11920" s="50"/>
      <c r="F11920" s="49"/>
    </row>
    <row r="11921" s="1" customFormat="1" ht="15" spans="2:6">
      <c r="B11921" s="49"/>
      <c r="C11921" s="50"/>
      <c r="F11921" s="49"/>
    </row>
    <row r="11922" s="1" customFormat="1" ht="15" spans="2:6">
      <c r="B11922" s="49"/>
      <c r="C11922" s="50"/>
      <c r="F11922" s="49"/>
    </row>
    <row r="11923" s="1" customFormat="1" ht="15" spans="2:6">
      <c r="B11923" s="49"/>
      <c r="C11923" s="50"/>
      <c r="F11923" s="49"/>
    </row>
    <row r="11924" s="1" customFormat="1" ht="15" spans="2:6">
      <c r="B11924" s="49"/>
      <c r="C11924" s="50"/>
      <c r="F11924" s="49"/>
    </row>
    <row r="11925" s="1" customFormat="1" ht="15" spans="2:6">
      <c r="B11925" s="49"/>
      <c r="C11925" s="50"/>
      <c r="F11925" s="49"/>
    </row>
    <row r="11926" s="1" customFormat="1" ht="15" spans="2:6">
      <c r="B11926" s="49"/>
      <c r="C11926" s="50"/>
      <c r="F11926" s="49"/>
    </row>
    <row r="11927" s="1" customFormat="1" ht="15" spans="2:6">
      <c r="B11927" s="49"/>
      <c r="C11927" s="50"/>
      <c r="F11927" s="49"/>
    </row>
    <row r="11928" s="1" customFormat="1" ht="15" spans="2:6">
      <c r="B11928" s="49"/>
      <c r="C11928" s="50"/>
      <c r="F11928" s="49"/>
    </row>
    <row r="11929" s="1" customFormat="1" ht="15" spans="2:6">
      <c r="B11929" s="49"/>
      <c r="C11929" s="50"/>
      <c r="F11929" s="49"/>
    </row>
    <row r="11930" s="1" customFormat="1" ht="15" spans="2:6">
      <c r="B11930" s="49"/>
      <c r="C11930" s="50"/>
      <c r="F11930" s="49"/>
    </row>
    <row r="11931" s="1" customFormat="1" ht="15" spans="2:6">
      <c r="B11931" s="49"/>
      <c r="C11931" s="50"/>
      <c r="F11931" s="49"/>
    </row>
    <row r="11932" s="1" customFormat="1" ht="15" spans="2:6">
      <c r="B11932" s="49"/>
      <c r="C11932" s="50"/>
      <c r="F11932" s="49"/>
    </row>
    <row r="11933" s="1" customFormat="1" ht="15" spans="2:6">
      <c r="B11933" s="49"/>
      <c r="C11933" s="50"/>
      <c r="F11933" s="49"/>
    </row>
    <row r="11934" s="1" customFormat="1" ht="15" spans="2:6">
      <c r="B11934" s="49"/>
      <c r="C11934" s="50"/>
      <c r="F11934" s="49"/>
    </row>
    <row r="11935" s="1" customFormat="1" ht="15" spans="2:6">
      <c r="B11935" s="49"/>
      <c r="C11935" s="50"/>
      <c r="F11935" s="49"/>
    </row>
    <row r="11936" s="1" customFormat="1" ht="15" spans="2:6">
      <c r="B11936" s="49"/>
      <c r="C11936" s="50"/>
      <c r="F11936" s="49"/>
    </row>
    <row r="11937" s="1" customFormat="1" ht="15" spans="2:6">
      <c r="B11937" s="49"/>
      <c r="C11937" s="50"/>
      <c r="F11937" s="49"/>
    </row>
    <row r="11938" s="1" customFormat="1" ht="15" spans="2:6">
      <c r="B11938" s="49"/>
      <c r="C11938" s="50"/>
      <c r="F11938" s="49"/>
    </row>
    <row r="11939" s="1" customFormat="1" ht="15" spans="2:6">
      <c r="B11939" s="49"/>
      <c r="C11939" s="50"/>
      <c r="F11939" s="49"/>
    </row>
    <row r="11940" s="1" customFormat="1" ht="15" spans="2:6">
      <c r="B11940" s="49"/>
      <c r="C11940" s="50"/>
      <c r="F11940" s="49"/>
    </row>
    <row r="11941" s="1" customFormat="1" ht="15" spans="2:6">
      <c r="B11941" s="49"/>
      <c r="C11941" s="50"/>
      <c r="F11941" s="49"/>
    </row>
    <row r="11942" s="1" customFormat="1" ht="15" spans="2:6">
      <c r="B11942" s="49"/>
      <c r="C11942" s="50"/>
      <c r="F11942" s="49"/>
    </row>
    <row r="11943" s="1" customFormat="1" ht="15" spans="2:6">
      <c r="B11943" s="49"/>
      <c r="C11943" s="50"/>
      <c r="F11943" s="49"/>
    </row>
    <row r="11944" s="1" customFormat="1" ht="15" spans="2:6">
      <c r="B11944" s="49"/>
      <c r="C11944" s="50"/>
      <c r="F11944" s="49"/>
    </row>
    <row r="11945" s="1" customFormat="1" ht="15" spans="2:6">
      <c r="B11945" s="49"/>
      <c r="C11945" s="50"/>
      <c r="F11945" s="49"/>
    </row>
    <row r="11946" s="1" customFormat="1" ht="15" spans="2:6">
      <c r="B11946" s="49"/>
      <c r="C11946" s="50"/>
      <c r="F11946" s="49"/>
    </row>
    <row r="11947" s="1" customFormat="1" ht="15" spans="2:6">
      <c r="B11947" s="49"/>
      <c r="C11947" s="50"/>
      <c r="F11947" s="49"/>
    </row>
    <row r="11948" s="1" customFormat="1" ht="15" spans="2:6">
      <c r="B11948" s="49"/>
      <c r="C11948" s="50"/>
      <c r="F11948" s="49"/>
    </row>
    <row r="11949" s="1" customFormat="1" ht="15" spans="2:6">
      <c r="B11949" s="49"/>
      <c r="C11949" s="50"/>
      <c r="F11949" s="49"/>
    </row>
    <row r="11950" s="1" customFormat="1" ht="15" spans="2:6">
      <c r="B11950" s="49"/>
      <c r="C11950" s="50"/>
      <c r="F11950" s="49"/>
    </row>
    <row r="11951" s="1" customFormat="1" ht="15" spans="2:6">
      <c r="B11951" s="49"/>
      <c r="C11951" s="50"/>
      <c r="F11951" s="49"/>
    </row>
    <row r="11952" s="1" customFormat="1" ht="15" spans="2:6">
      <c r="B11952" s="49"/>
      <c r="C11952" s="50"/>
      <c r="F11952" s="49"/>
    </row>
    <row r="11953" s="1" customFormat="1" ht="15" spans="2:6">
      <c r="B11953" s="49"/>
      <c r="C11953" s="50"/>
      <c r="F11953" s="49"/>
    </row>
    <row r="11954" s="1" customFormat="1" ht="15" spans="2:6">
      <c r="B11954" s="49"/>
      <c r="C11954" s="50"/>
      <c r="F11954" s="49"/>
    </row>
    <row r="11955" s="1" customFormat="1" ht="15" spans="2:6">
      <c r="B11955" s="49"/>
      <c r="C11955" s="50"/>
      <c r="F11955" s="49"/>
    </row>
    <row r="11956" s="1" customFormat="1" ht="15" spans="2:6">
      <c r="B11956" s="49"/>
      <c r="C11956" s="50"/>
      <c r="F11956" s="49"/>
    </row>
    <row r="11957" s="1" customFormat="1" ht="15" spans="2:6">
      <c r="B11957" s="49"/>
      <c r="C11957" s="50"/>
      <c r="F11957" s="49"/>
    </row>
    <row r="11958" s="1" customFormat="1" ht="15" spans="2:6">
      <c r="B11958" s="49"/>
      <c r="C11958" s="50"/>
      <c r="F11958" s="49"/>
    </row>
    <row r="11959" s="1" customFormat="1" ht="15" spans="2:6">
      <c r="B11959" s="49"/>
      <c r="C11959" s="50"/>
      <c r="F11959" s="49"/>
    </row>
    <row r="11960" s="1" customFormat="1" ht="15" spans="2:6">
      <c r="B11960" s="49"/>
      <c r="C11960" s="50"/>
      <c r="F11960" s="49"/>
    </row>
    <row r="11961" s="1" customFormat="1" ht="15" spans="2:6">
      <c r="B11961" s="49"/>
      <c r="C11961" s="50"/>
      <c r="F11961" s="49"/>
    </row>
    <row r="11962" s="1" customFormat="1" ht="15" spans="2:6">
      <c r="B11962" s="49"/>
      <c r="C11962" s="50"/>
      <c r="F11962" s="49"/>
    </row>
    <row r="11963" s="1" customFormat="1" ht="15" spans="2:6">
      <c r="B11963" s="49"/>
      <c r="C11963" s="50"/>
      <c r="F11963" s="49"/>
    </row>
    <row r="11964" s="1" customFormat="1" ht="15" spans="2:6">
      <c r="B11964" s="49"/>
      <c r="C11964" s="50"/>
      <c r="F11964" s="49"/>
    </row>
    <row r="11965" s="1" customFormat="1" ht="15" spans="2:6">
      <c r="B11965" s="49"/>
      <c r="C11965" s="50"/>
      <c r="F11965" s="49"/>
    </row>
    <row r="11966" s="1" customFormat="1" ht="15" spans="2:6">
      <c r="B11966" s="49"/>
      <c r="C11966" s="50"/>
      <c r="F11966" s="49"/>
    </row>
    <row r="11967" s="1" customFormat="1" ht="15" spans="2:6">
      <c r="B11967" s="49"/>
      <c r="C11967" s="50"/>
      <c r="F11967" s="49"/>
    </row>
    <row r="11968" s="1" customFormat="1" ht="15" spans="2:6">
      <c r="B11968" s="49"/>
      <c r="C11968" s="50"/>
      <c r="F11968" s="49"/>
    </row>
    <row r="11969" s="1" customFormat="1" ht="15" spans="2:6">
      <c r="B11969" s="49"/>
      <c r="C11969" s="50"/>
      <c r="F11969" s="49"/>
    </row>
    <row r="11970" s="1" customFormat="1" ht="15" spans="2:6">
      <c r="B11970" s="49"/>
      <c r="C11970" s="50"/>
      <c r="F11970" s="49"/>
    </row>
    <row r="11971" s="1" customFormat="1" ht="15" spans="2:6">
      <c r="B11971" s="49"/>
      <c r="C11971" s="50"/>
      <c r="F11971" s="49"/>
    </row>
    <row r="11972" s="1" customFormat="1" ht="15" spans="2:6">
      <c r="B11972" s="49"/>
      <c r="C11972" s="50"/>
      <c r="F11972" s="49"/>
    </row>
    <row r="11973" s="1" customFormat="1" ht="15" spans="2:6">
      <c r="B11973" s="49"/>
      <c r="C11973" s="50"/>
      <c r="F11973" s="49"/>
    </row>
    <row r="11974" s="1" customFormat="1" ht="15" spans="2:6">
      <c r="B11974" s="49"/>
      <c r="C11974" s="50"/>
      <c r="F11974" s="49"/>
    </row>
    <row r="11975" s="1" customFormat="1" ht="15" spans="2:6">
      <c r="B11975" s="49"/>
      <c r="C11975" s="50"/>
      <c r="F11975" s="49"/>
    </row>
    <row r="11976" s="1" customFormat="1" ht="15" spans="2:6">
      <c r="B11976" s="49"/>
      <c r="C11976" s="50"/>
      <c r="F11976" s="49"/>
    </row>
    <row r="11977" s="1" customFormat="1" ht="15" spans="2:6">
      <c r="B11977" s="49"/>
      <c r="C11977" s="50"/>
      <c r="F11977" s="49"/>
    </row>
    <row r="11978" s="1" customFormat="1" ht="15" spans="2:6">
      <c r="B11978" s="49"/>
      <c r="C11978" s="50"/>
      <c r="F11978" s="49"/>
    </row>
    <row r="11979" s="1" customFormat="1" ht="15" spans="2:6">
      <c r="B11979" s="49"/>
      <c r="C11979" s="50"/>
      <c r="F11979" s="49"/>
    </row>
    <row r="11980" s="1" customFormat="1" ht="15" spans="2:6">
      <c r="B11980" s="49"/>
      <c r="C11980" s="50"/>
      <c r="F11980" s="49"/>
    </row>
    <row r="11981" s="1" customFormat="1" ht="15" spans="2:6">
      <c r="B11981" s="49"/>
      <c r="C11981" s="50"/>
      <c r="F11981" s="49"/>
    </row>
    <row r="11982" s="1" customFormat="1" ht="15" spans="2:6">
      <c r="B11982" s="49"/>
      <c r="C11982" s="50"/>
      <c r="F11982" s="49"/>
    </row>
    <row r="11983" s="1" customFormat="1" ht="15" spans="2:6">
      <c r="B11983" s="49"/>
      <c r="C11983" s="50"/>
      <c r="F11983" s="49"/>
    </row>
    <row r="11984" s="1" customFormat="1" ht="15" spans="2:6">
      <c r="B11984" s="49"/>
      <c r="C11984" s="50"/>
      <c r="F11984" s="49"/>
    </row>
    <row r="11985" s="1" customFormat="1" ht="15" spans="2:6">
      <c r="B11985" s="49"/>
      <c r="C11985" s="50"/>
      <c r="F11985" s="49"/>
    </row>
    <row r="11986" s="1" customFormat="1" ht="15" spans="2:6">
      <c r="B11986" s="49"/>
      <c r="C11986" s="50"/>
      <c r="F11986" s="49"/>
    </row>
    <row r="11987" s="1" customFormat="1" ht="15" spans="2:6">
      <c r="B11987" s="49"/>
      <c r="C11987" s="50"/>
      <c r="F11987" s="49"/>
    </row>
    <row r="11988" s="1" customFormat="1" ht="15" spans="2:6">
      <c r="B11988" s="49"/>
      <c r="C11988" s="50"/>
      <c r="F11988" s="49"/>
    </row>
    <row r="11989" s="1" customFormat="1" ht="15" spans="2:6">
      <c r="B11989" s="49"/>
      <c r="C11989" s="50"/>
      <c r="F11989" s="49"/>
    </row>
    <row r="11990" s="1" customFormat="1" ht="15" spans="2:6">
      <c r="B11990" s="49"/>
      <c r="C11990" s="50"/>
      <c r="F11990" s="49"/>
    </row>
    <row r="11991" s="1" customFormat="1" ht="15" spans="2:6">
      <c r="B11991" s="49"/>
      <c r="C11991" s="50"/>
      <c r="F11991" s="49"/>
    </row>
    <row r="11992" s="1" customFormat="1" ht="15" spans="2:6">
      <c r="B11992" s="49"/>
      <c r="C11992" s="50"/>
      <c r="F11992" s="49"/>
    </row>
    <row r="11993" s="1" customFormat="1" ht="15" spans="2:6">
      <c r="B11993" s="49"/>
      <c r="C11993" s="50"/>
      <c r="F11993" s="49"/>
    </row>
    <row r="11994" s="1" customFormat="1" ht="15" spans="2:6">
      <c r="B11994" s="49"/>
      <c r="C11994" s="50"/>
      <c r="F11994" s="49"/>
    </row>
    <row r="11995" s="1" customFormat="1" ht="15" spans="2:6">
      <c r="B11995" s="49"/>
      <c r="C11995" s="50"/>
      <c r="F11995" s="49"/>
    </row>
    <row r="11996" s="1" customFormat="1" ht="15" spans="2:6">
      <c r="B11996" s="49"/>
      <c r="C11996" s="50"/>
      <c r="F11996" s="49"/>
    </row>
    <row r="11997" s="1" customFormat="1" ht="15" spans="2:6">
      <c r="B11997" s="49"/>
      <c r="C11997" s="50"/>
      <c r="F11997" s="49"/>
    </row>
    <row r="11998" s="1" customFormat="1" ht="15" spans="2:6">
      <c r="B11998" s="49"/>
      <c r="C11998" s="50"/>
      <c r="F11998" s="49"/>
    </row>
    <row r="11999" s="1" customFormat="1" ht="15" spans="2:6">
      <c r="B11999" s="49"/>
      <c r="C11999" s="50"/>
      <c r="F11999" s="49"/>
    </row>
    <row r="12000" s="1" customFormat="1" ht="15" spans="2:6">
      <c r="B12000" s="49"/>
      <c r="C12000" s="50"/>
      <c r="F12000" s="49"/>
    </row>
    <row r="12001" s="1" customFormat="1" ht="15" spans="2:6">
      <c r="B12001" s="49"/>
      <c r="C12001" s="50"/>
      <c r="F12001" s="49"/>
    </row>
    <row r="12002" s="1" customFormat="1" ht="15" spans="2:6">
      <c r="B12002" s="49"/>
      <c r="C12002" s="50"/>
      <c r="F12002" s="49"/>
    </row>
    <row r="12003" s="1" customFormat="1" ht="15" spans="2:6">
      <c r="B12003" s="49"/>
      <c r="C12003" s="50"/>
      <c r="F12003" s="49"/>
    </row>
    <row r="12004" s="1" customFormat="1" ht="15" spans="2:6">
      <c r="B12004" s="49"/>
      <c r="C12004" s="50"/>
      <c r="F12004" s="49"/>
    </row>
    <row r="12005" s="1" customFormat="1" ht="15" spans="2:6">
      <c r="B12005" s="49"/>
      <c r="C12005" s="50"/>
      <c r="F12005" s="49"/>
    </row>
    <row r="12006" s="1" customFormat="1" ht="15" spans="2:6">
      <c r="B12006" s="49"/>
      <c r="C12006" s="50"/>
      <c r="F12006" s="49"/>
    </row>
    <row r="12007" s="1" customFormat="1" ht="15" spans="2:6">
      <c r="B12007" s="49"/>
      <c r="C12007" s="50"/>
      <c r="F12007" s="49"/>
    </row>
    <row r="12008" s="1" customFormat="1" ht="15" spans="2:6">
      <c r="B12008" s="49"/>
      <c r="C12008" s="50"/>
      <c r="F12008" s="49"/>
    </row>
    <row r="12009" s="1" customFormat="1" ht="15" spans="2:6">
      <c r="B12009" s="49"/>
      <c r="C12009" s="50"/>
      <c r="F12009" s="49"/>
    </row>
    <row r="12010" s="1" customFormat="1" ht="15" spans="2:6">
      <c r="B12010" s="49"/>
      <c r="C12010" s="50"/>
      <c r="F12010" s="49"/>
    </row>
    <row r="12011" s="1" customFormat="1" ht="15" spans="2:6">
      <c r="B12011" s="49"/>
      <c r="C12011" s="50"/>
      <c r="F12011" s="49"/>
    </row>
    <row r="12012" s="1" customFormat="1" ht="15" spans="2:6">
      <c r="B12012" s="49"/>
      <c r="C12012" s="50"/>
      <c r="F12012" s="49"/>
    </row>
    <row r="12013" s="1" customFormat="1" ht="15" spans="2:6">
      <c r="B12013" s="49"/>
      <c r="C12013" s="50"/>
      <c r="F12013" s="49"/>
    </row>
    <row r="12014" s="1" customFormat="1" ht="15" spans="2:6">
      <c r="B12014" s="49"/>
      <c r="C12014" s="50"/>
      <c r="F12014" s="49"/>
    </row>
    <row r="12015" s="1" customFormat="1" ht="15" spans="2:6">
      <c r="B12015" s="49"/>
      <c r="C12015" s="50"/>
      <c r="F12015" s="49"/>
    </row>
    <row r="12016" s="1" customFormat="1" ht="15" spans="2:6">
      <c r="B12016" s="49"/>
      <c r="C12016" s="50"/>
      <c r="F12016" s="49"/>
    </row>
    <row r="12017" s="1" customFormat="1" ht="15" spans="2:6">
      <c r="B12017" s="49"/>
      <c r="C12017" s="50"/>
      <c r="F12017" s="49"/>
    </row>
    <row r="12018" s="1" customFormat="1" ht="15" spans="2:6">
      <c r="B12018" s="49"/>
      <c r="C12018" s="50"/>
      <c r="F12018" s="49"/>
    </row>
    <row r="12019" s="1" customFormat="1" ht="15" spans="2:6">
      <c r="B12019" s="49"/>
      <c r="C12019" s="50"/>
      <c r="F12019" s="49"/>
    </row>
    <row r="12020" s="1" customFormat="1" ht="15" spans="2:6">
      <c r="B12020" s="49"/>
      <c r="C12020" s="50"/>
      <c r="F12020" s="49"/>
    </row>
    <row r="12021" s="1" customFormat="1" ht="15" spans="2:6">
      <c r="B12021" s="49"/>
      <c r="C12021" s="50"/>
      <c r="F12021" s="49"/>
    </row>
    <row r="12022" s="1" customFormat="1" ht="15" spans="2:6">
      <c r="B12022" s="49"/>
      <c r="C12022" s="50"/>
      <c r="F12022" s="49"/>
    </row>
    <row r="12023" s="1" customFormat="1" ht="15" spans="2:6">
      <c r="B12023" s="49"/>
      <c r="C12023" s="50"/>
      <c r="F12023" s="49"/>
    </row>
    <row r="12024" s="1" customFormat="1" ht="15" spans="2:6">
      <c r="B12024" s="49"/>
      <c r="C12024" s="50"/>
      <c r="F12024" s="49"/>
    </row>
    <row r="12025" s="1" customFormat="1" ht="15" spans="2:6">
      <c r="B12025" s="49"/>
      <c r="C12025" s="50"/>
      <c r="F12025" s="49"/>
    </row>
    <row r="12026" s="1" customFormat="1" ht="15" spans="2:6">
      <c r="B12026" s="49"/>
      <c r="C12026" s="50"/>
      <c r="F12026" s="49"/>
    </row>
    <row r="12027" s="1" customFormat="1" ht="15" spans="2:6">
      <c r="B12027" s="49"/>
      <c r="C12027" s="50"/>
      <c r="F12027" s="49"/>
    </row>
    <row r="12028" s="1" customFormat="1" ht="15" spans="2:6">
      <c r="B12028" s="49"/>
      <c r="C12028" s="50"/>
      <c r="F12028" s="49"/>
    </row>
    <row r="12029" s="1" customFormat="1" ht="15" spans="2:6">
      <c r="B12029" s="49"/>
      <c r="C12029" s="50"/>
      <c r="F12029" s="49"/>
    </row>
    <row r="12030" s="1" customFormat="1" ht="15" spans="2:6">
      <c r="B12030" s="49"/>
      <c r="C12030" s="50"/>
      <c r="F12030" s="49"/>
    </row>
    <row r="12031" s="1" customFormat="1" ht="15" spans="2:6">
      <c r="B12031" s="49"/>
      <c r="C12031" s="50"/>
      <c r="F12031" s="49"/>
    </row>
    <row r="12032" s="1" customFormat="1" ht="15" spans="2:6">
      <c r="B12032" s="49"/>
      <c r="C12032" s="50"/>
      <c r="F12032" s="49"/>
    </row>
    <row r="12033" s="1" customFormat="1" ht="15" spans="2:6">
      <c r="B12033" s="49"/>
      <c r="C12033" s="50"/>
      <c r="F12033" s="49"/>
    </row>
    <row r="12034" s="1" customFormat="1" ht="15" spans="2:6">
      <c r="B12034" s="49"/>
      <c r="C12034" s="50"/>
      <c r="F12034" s="49"/>
    </row>
    <row r="12035" s="1" customFormat="1" ht="15" spans="2:6">
      <c r="B12035" s="49"/>
      <c r="C12035" s="50"/>
      <c r="F12035" s="49"/>
    </row>
    <row r="12036" s="1" customFormat="1" ht="15" spans="2:6">
      <c r="B12036" s="49"/>
      <c r="C12036" s="50"/>
      <c r="F12036" s="49"/>
    </row>
    <row r="12037" s="1" customFormat="1" ht="15" spans="2:6">
      <c r="B12037" s="49"/>
      <c r="C12037" s="50"/>
      <c r="F12037" s="49"/>
    </row>
    <row r="12038" s="1" customFormat="1" ht="15" spans="2:6">
      <c r="B12038" s="49"/>
      <c r="C12038" s="50"/>
      <c r="F12038" s="49"/>
    </row>
    <row r="12039" s="1" customFormat="1" ht="15" spans="2:6">
      <c r="B12039" s="49"/>
      <c r="C12039" s="50"/>
      <c r="F12039" s="49"/>
    </row>
    <row r="12040" s="1" customFormat="1" ht="15" spans="2:6">
      <c r="B12040" s="49"/>
      <c r="C12040" s="50"/>
      <c r="F12040" s="49"/>
    </row>
    <row r="12041" s="1" customFormat="1" ht="15" spans="2:6">
      <c r="B12041" s="49"/>
      <c r="C12041" s="50"/>
      <c r="F12041" s="49"/>
    </row>
    <row r="12042" s="1" customFormat="1" ht="15" spans="2:6">
      <c r="B12042" s="49"/>
      <c r="C12042" s="50"/>
      <c r="F12042" s="49"/>
    </row>
    <row r="12043" s="1" customFormat="1" ht="15" spans="2:6">
      <c r="B12043" s="49"/>
      <c r="C12043" s="50"/>
      <c r="F12043" s="49"/>
    </row>
    <row r="12044" s="1" customFormat="1" ht="15" spans="2:6">
      <c r="B12044" s="49"/>
      <c r="C12044" s="50"/>
      <c r="F12044" s="49"/>
    </row>
    <row r="12045" s="1" customFormat="1" ht="15" spans="2:6">
      <c r="B12045" s="49"/>
      <c r="C12045" s="50"/>
      <c r="F12045" s="49"/>
    </row>
    <row r="12046" s="1" customFormat="1" ht="15" spans="2:6">
      <c r="B12046" s="49"/>
      <c r="C12046" s="50"/>
      <c r="F12046" s="49"/>
    </row>
    <row r="12047" s="1" customFormat="1" ht="15" spans="2:6">
      <c r="B12047" s="49"/>
      <c r="C12047" s="50"/>
      <c r="F12047" s="49"/>
    </row>
    <row r="12048" s="1" customFormat="1" ht="15" spans="2:6">
      <c r="B12048" s="49"/>
      <c r="C12048" s="50"/>
      <c r="F12048" s="49"/>
    </row>
    <row r="12049" s="1" customFormat="1" ht="15" spans="2:6">
      <c r="B12049" s="49"/>
      <c r="C12049" s="50"/>
      <c r="F12049" s="49"/>
    </row>
    <row r="12050" s="1" customFormat="1" ht="15" spans="2:6">
      <c r="B12050" s="49"/>
      <c r="C12050" s="50"/>
      <c r="F12050" s="49"/>
    </row>
    <row r="12051" s="1" customFormat="1" ht="15" spans="2:6">
      <c r="B12051" s="49"/>
      <c r="C12051" s="50"/>
      <c r="F12051" s="49"/>
    </row>
    <row r="12052" s="1" customFormat="1" ht="15" spans="2:6">
      <c r="B12052" s="49"/>
      <c r="C12052" s="50"/>
      <c r="F12052" s="49"/>
    </row>
    <row r="12053" s="1" customFormat="1" ht="15" spans="2:6">
      <c r="B12053" s="49"/>
      <c r="C12053" s="50"/>
      <c r="F12053" s="49"/>
    </row>
    <row r="12054" s="1" customFormat="1" ht="15" spans="2:6">
      <c r="B12054" s="49"/>
      <c r="C12054" s="50"/>
      <c r="F12054" s="49"/>
    </row>
    <row r="12055" s="1" customFormat="1" ht="15" spans="2:6">
      <c r="B12055" s="49"/>
      <c r="C12055" s="50"/>
      <c r="F12055" s="49"/>
    </row>
    <row r="12056" s="1" customFormat="1" ht="15" spans="2:6">
      <c r="B12056" s="49"/>
      <c r="C12056" s="50"/>
      <c r="F12056" s="49"/>
    </row>
    <row r="12057" s="1" customFormat="1" ht="15" spans="2:6">
      <c r="B12057" s="49"/>
      <c r="C12057" s="50"/>
      <c r="F12057" s="49"/>
    </row>
    <row r="12058" s="1" customFormat="1" ht="15" spans="2:6">
      <c r="B12058" s="49"/>
      <c r="C12058" s="50"/>
      <c r="F12058" s="49"/>
    </row>
    <row r="12059" s="1" customFormat="1" ht="15" spans="2:6">
      <c r="B12059" s="49"/>
      <c r="C12059" s="50"/>
      <c r="F12059" s="49"/>
    </row>
    <row r="12060" s="1" customFormat="1" ht="15" spans="2:6">
      <c r="B12060" s="49"/>
      <c r="C12060" s="50"/>
      <c r="F12060" s="49"/>
    </row>
    <row r="12061" s="1" customFormat="1" ht="15" spans="2:6">
      <c r="B12061" s="49"/>
      <c r="C12061" s="50"/>
      <c r="F12061" s="49"/>
    </row>
    <row r="12062" s="1" customFormat="1" ht="15" spans="2:6">
      <c r="B12062" s="49"/>
      <c r="C12062" s="50"/>
      <c r="F12062" s="49"/>
    </row>
    <row r="12063" s="1" customFormat="1" ht="15" spans="2:6">
      <c r="B12063" s="49"/>
      <c r="C12063" s="50"/>
      <c r="F12063" s="49"/>
    </row>
    <row r="12064" s="1" customFormat="1" ht="15" spans="2:6">
      <c r="B12064" s="49"/>
      <c r="C12064" s="50"/>
      <c r="F12064" s="49"/>
    </row>
    <row r="12065" s="1" customFormat="1" ht="15" spans="2:6">
      <c r="B12065" s="49"/>
      <c r="C12065" s="50"/>
      <c r="F12065" s="49"/>
    </row>
    <row r="12066" s="1" customFormat="1" ht="15" spans="2:6">
      <c r="B12066" s="49"/>
      <c r="C12066" s="50"/>
      <c r="F12066" s="49"/>
    </row>
    <row r="12067" s="1" customFormat="1" ht="15" spans="2:6">
      <c r="B12067" s="49"/>
      <c r="C12067" s="50"/>
      <c r="F12067" s="49"/>
    </row>
    <row r="12068" s="1" customFormat="1" ht="15" spans="2:6">
      <c r="B12068" s="49"/>
      <c r="C12068" s="50"/>
      <c r="F12068" s="49"/>
    </row>
    <row r="12069" s="1" customFormat="1" ht="15" spans="2:6">
      <c r="B12069" s="49"/>
      <c r="C12069" s="50"/>
      <c r="F12069" s="49"/>
    </row>
    <row r="12070" s="1" customFormat="1" ht="15" spans="2:6">
      <c r="B12070" s="49"/>
      <c r="C12070" s="50"/>
      <c r="F12070" s="49"/>
    </row>
    <row r="12071" s="1" customFormat="1" ht="15" spans="2:6">
      <c r="B12071" s="49"/>
      <c r="C12071" s="50"/>
      <c r="F12071" s="49"/>
    </row>
    <row r="12072" s="1" customFormat="1" ht="15" spans="2:6">
      <c r="B12072" s="49"/>
      <c r="C12072" s="50"/>
      <c r="F12072" s="49"/>
    </row>
    <row r="12073" s="1" customFormat="1" ht="15" spans="2:6">
      <c r="B12073" s="49"/>
      <c r="C12073" s="50"/>
      <c r="F12073" s="49"/>
    </row>
    <row r="12074" s="1" customFormat="1" ht="15" spans="2:6">
      <c r="B12074" s="49"/>
      <c r="C12074" s="50"/>
      <c r="F12074" s="49"/>
    </row>
    <row r="12075" s="1" customFormat="1" ht="15" spans="2:6">
      <c r="B12075" s="49"/>
      <c r="C12075" s="50"/>
      <c r="F12075" s="49"/>
    </row>
    <row r="12076" s="1" customFormat="1" ht="15" spans="2:6">
      <c r="B12076" s="49"/>
      <c r="C12076" s="50"/>
      <c r="F12076" s="49"/>
    </row>
    <row r="12077" s="1" customFormat="1" ht="15" spans="2:6">
      <c r="B12077" s="49"/>
      <c r="C12077" s="50"/>
      <c r="F12077" s="49"/>
    </row>
    <row r="12078" s="1" customFormat="1" ht="15" spans="2:6">
      <c r="B12078" s="49"/>
      <c r="C12078" s="50"/>
      <c r="F12078" s="49"/>
    </row>
    <row r="12079" s="1" customFormat="1" ht="15" spans="2:6">
      <c r="B12079" s="49"/>
      <c r="C12079" s="50"/>
      <c r="F12079" s="49"/>
    </row>
    <row r="12080" s="1" customFormat="1" ht="15" spans="2:6">
      <c r="B12080" s="49"/>
      <c r="C12080" s="50"/>
      <c r="F12080" s="49"/>
    </row>
    <row r="12081" s="1" customFormat="1" ht="15" spans="2:6">
      <c r="B12081" s="49"/>
      <c r="C12081" s="50"/>
      <c r="F12081" s="49"/>
    </row>
    <row r="12082" s="1" customFormat="1" ht="15" spans="2:6">
      <c r="B12082" s="49"/>
      <c r="C12082" s="50"/>
      <c r="F12082" s="49"/>
    </row>
    <row r="12083" s="1" customFormat="1" ht="15" spans="2:6">
      <c r="B12083" s="49"/>
      <c r="C12083" s="50"/>
      <c r="F12083" s="49"/>
    </row>
    <row r="12084" s="1" customFormat="1" ht="15" spans="2:6">
      <c r="B12084" s="49"/>
      <c r="C12084" s="50"/>
      <c r="F12084" s="49"/>
    </row>
    <row r="12085" s="1" customFormat="1" ht="15" spans="2:6">
      <c r="B12085" s="49"/>
      <c r="C12085" s="50"/>
      <c r="F12085" s="49"/>
    </row>
    <row r="12086" s="1" customFormat="1" ht="15" spans="2:6">
      <c r="B12086" s="49"/>
      <c r="C12086" s="50"/>
      <c r="F12086" s="49"/>
    </row>
    <row r="12087" s="1" customFormat="1" ht="15" spans="2:6">
      <c r="B12087" s="49"/>
      <c r="C12087" s="50"/>
      <c r="F12087" s="49"/>
    </row>
    <row r="12088" s="1" customFormat="1" ht="15" spans="2:6">
      <c r="B12088" s="49"/>
      <c r="C12088" s="50"/>
      <c r="F12088" s="49"/>
    </row>
    <row r="12089" s="1" customFormat="1" ht="15" spans="2:6">
      <c r="B12089" s="49"/>
      <c r="C12089" s="50"/>
      <c r="F12089" s="49"/>
    </row>
    <row r="12090" s="1" customFormat="1" ht="15" spans="2:6">
      <c r="B12090" s="49"/>
      <c r="C12090" s="50"/>
      <c r="F12090" s="49"/>
    </row>
    <row r="12091" s="1" customFormat="1" ht="15" spans="2:6">
      <c r="B12091" s="49"/>
      <c r="C12091" s="50"/>
      <c r="F12091" s="49"/>
    </row>
    <row r="12092" s="1" customFormat="1" ht="15" spans="2:6">
      <c r="B12092" s="49"/>
      <c r="C12092" s="50"/>
      <c r="F12092" s="49"/>
    </row>
    <row r="12093" s="1" customFormat="1" ht="15" spans="2:6">
      <c r="B12093" s="49"/>
      <c r="C12093" s="50"/>
      <c r="F12093" s="49"/>
    </row>
    <row r="12094" s="1" customFormat="1" ht="15" spans="2:6">
      <c r="B12094" s="49"/>
      <c r="C12094" s="50"/>
      <c r="F12094" s="49"/>
    </row>
    <row r="12095" s="1" customFormat="1" ht="15" spans="2:6">
      <c r="B12095" s="49"/>
      <c r="C12095" s="50"/>
      <c r="F12095" s="49"/>
    </row>
    <row r="12096" s="1" customFormat="1" ht="15" spans="2:6">
      <c r="B12096" s="49"/>
      <c r="C12096" s="50"/>
      <c r="F12096" s="49"/>
    </row>
    <row r="12097" s="1" customFormat="1" ht="15" spans="2:6">
      <c r="B12097" s="49"/>
      <c r="C12097" s="50"/>
      <c r="F12097" s="49"/>
    </row>
    <row r="12098" s="1" customFormat="1" ht="15" spans="2:6">
      <c r="B12098" s="49"/>
      <c r="C12098" s="50"/>
      <c r="F12098" s="49"/>
    </row>
    <row r="12099" s="1" customFormat="1" ht="15" spans="2:6">
      <c r="B12099" s="49"/>
      <c r="C12099" s="50"/>
      <c r="F12099" s="49"/>
    </row>
    <row r="12100" s="1" customFormat="1" ht="15" spans="2:6">
      <c r="B12100" s="49"/>
      <c r="C12100" s="50"/>
      <c r="F12100" s="49"/>
    </row>
    <row r="12101" s="1" customFormat="1" ht="15" spans="2:6">
      <c r="B12101" s="49"/>
      <c r="C12101" s="50"/>
      <c r="F12101" s="49"/>
    </row>
    <row r="12102" s="1" customFormat="1" ht="15" spans="2:6">
      <c r="B12102" s="49"/>
      <c r="C12102" s="50"/>
      <c r="F12102" s="49"/>
    </row>
    <row r="12103" s="1" customFormat="1" ht="15" spans="2:6">
      <c r="B12103" s="49"/>
      <c r="C12103" s="50"/>
      <c r="F12103" s="49"/>
    </row>
    <row r="12104" s="1" customFormat="1" ht="15" spans="2:6">
      <c r="B12104" s="49"/>
      <c r="C12104" s="50"/>
      <c r="F12104" s="49"/>
    </row>
    <row r="12105" s="1" customFormat="1" ht="15" spans="2:6">
      <c r="B12105" s="49"/>
      <c r="C12105" s="50"/>
      <c r="F12105" s="49"/>
    </row>
    <row r="12106" s="1" customFormat="1" ht="15" spans="2:6">
      <c r="B12106" s="49"/>
      <c r="C12106" s="50"/>
      <c r="F12106" s="49"/>
    </row>
    <row r="12107" s="1" customFormat="1" ht="15" spans="2:6">
      <c r="B12107" s="49"/>
      <c r="C12107" s="50"/>
      <c r="F12107" s="49"/>
    </row>
    <row r="12108" s="1" customFormat="1" ht="15" spans="2:6">
      <c r="B12108" s="49"/>
      <c r="C12108" s="50"/>
      <c r="F12108" s="49"/>
    </row>
    <row r="12109" s="1" customFormat="1" ht="15" spans="2:6">
      <c r="B12109" s="49"/>
      <c r="C12109" s="50"/>
      <c r="F12109" s="49"/>
    </row>
    <row r="12110" s="1" customFormat="1" ht="15" spans="2:6">
      <c r="B12110" s="49"/>
      <c r="C12110" s="50"/>
      <c r="F12110" s="49"/>
    </row>
    <row r="12111" s="1" customFormat="1" ht="15" spans="2:6">
      <c r="B12111" s="49"/>
      <c r="C12111" s="50"/>
      <c r="F12111" s="49"/>
    </row>
    <row r="12112" s="1" customFormat="1" ht="15" spans="2:6">
      <c r="B12112" s="49"/>
      <c r="C12112" s="50"/>
      <c r="F12112" s="49"/>
    </row>
    <row r="12113" s="1" customFormat="1" ht="15" spans="2:6">
      <c r="B12113" s="49"/>
      <c r="C12113" s="50"/>
      <c r="F12113" s="49"/>
    </row>
    <row r="12114" s="1" customFormat="1" ht="15" spans="2:6">
      <c r="B12114" s="49"/>
      <c r="C12114" s="50"/>
      <c r="F12114" s="49"/>
    </row>
    <row r="12115" s="1" customFormat="1" ht="15" spans="2:6">
      <c r="B12115" s="49"/>
      <c r="C12115" s="50"/>
      <c r="F12115" s="49"/>
    </row>
    <row r="12116" s="1" customFormat="1" ht="15" spans="2:6">
      <c r="B12116" s="49"/>
      <c r="C12116" s="50"/>
      <c r="F12116" s="49"/>
    </row>
    <row r="12117" s="1" customFormat="1" ht="15" spans="2:6">
      <c r="B12117" s="49"/>
      <c r="C12117" s="50"/>
      <c r="F12117" s="49"/>
    </row>
    <row r="12118" s="1" customFormat="1" ht="15" spans="2:6">
      <c r="B12118" s="49"/>
      <c r="C12118" s="50"/>
      <c r="F12118" s="49"/>
    </row>
    <row r="12119" s="1" customFormat="1" ht="15" spans="2:6">
      <c r="B12119" s="49"/>
      <c r="C12119" s="50"/>
      <c r="F12119" s="49"/>
    </row>
    <row r="12120" s="1" customFormat="1" ht="15" spans="2:6">
      <c r="B12120" s="49"/>
      <c r="C12120" s="50"/>
      <c r="F12120" s="49"/>
    </row>
    <row r="12121" s="1" customFormat="1" ht="15" spans="2:6">
      <c r="B12121" s="49"/>
      <c r="C12121" s="50"/>
      <c r="F12121" s="49"/>
    </row>
    <row r="12122" s="1" customFormat="1" ht="15" spans="2:6">
      <c r="B12122" s="49"/>
      <c r="C12122" s="50"/>
      <c r="F12122" s="49"/>
    </row>
    <row r="12123" s="1" customFormat="1" ht="15" spans="2:6">
      <c r="B12123" s="49"/>
      <c r="C12123" s="50"/>
      <c r="F12123" s="49"/>
    </row>
    <row r="12124" s="1" customFormat="1" ht="15" spans="2:6">
      <c r="B12124" s="49"/>
      <c r="C12124" s="50"/>
      <c r="F12124" s="49"/>
    </row>
    <row r="12125" s="1" customFormat="1" ht="15" spans="2:6">
      <c r="B12125" s="49"/>
      <c r="C12125" s="50"/>
      <c r="F12125" s="49"/>
    </row>
    <row r="12126" s="1" customFormat="1" ht="15" spans="2:6">
      <c r="B12126" s="49"/>
      <c r="C12126" s="50"/>
      <c r="F12126" s="49"/>
    </row>
    <row r="12127" s="1" customFormat="1" ht="15" spans="2:6">
      <c r="B12127" s="49"/>
      <c r="C12127" s="50"/>
      <c r="F12127" s="49"/>
    </row>
    <row r="12128" s="1" customFormat="1" ht="15" spans="2:6">
      <c r="B12128" s="49"/>
      <c r="C12128" s="50"/>
      <c r="F12128" s="49"/>
    </row>
    <row r="12129" s="1" customFormat="1" ht="15" spans="2:6">
      <c r="B12129" s="49"/>
      <c r="C12129" s="50"/>
      <c r="F12129" s="49"/>
    </row>
    <row r="12130" s="1" customFormat="1" ht="15" spans="2:6">
      <c r="B12130" s="49"/>
      <c r="C12130" s="50"/>
      <c r="F12130" s="49"/>
    </row>
    <row r="12131" s="1" customFormat="1" ht="15" spans="2:6">
      <c r="B12131" s="49"/>
      <c r="C12131" s="50"/>
      <c r="F12131" s="49"/>
    </row>
    <row r="12132" s="1" customFormat="1" ht="15" spans="2:6">
      <c r="B12132" s="49"/>
      <c r="C12132" s="50"/>
      <c r="F12132" s="49"/>
    </row>
    <row r="12133" s="1" customFormat="1" ht="15" spans="2:6">
      <c r="B12133" s="49"/>
      <c r="C12133" s="50"/>
      <c r="F12133" s="49"/>
    </row>
    <row r="12134" s="1" customFormat="1" ht="15" spans="2:6">
      <c r="B12134" s="49"/>
      <c r="C12134" s="50"/>
      <c r="F12134" s="49"/>
    </row>
    <row r="12135" s="1" customFormat="1" ht="15" spans="2:6">
      <c r="B12135" s="49"/>
      <c r="C12135" s="50"/>
      <c r="F12135" s="49"/>
    </row>
    <row r="12136" s="1" customFormat="1" ht="15" spans="2:6">
      <c r="B12136" s="49"/>
      <c r="C12136" s="50"/>
      <c r="F12136" s="49"/>
    </row>
    <row r="12137" s="1" customFormat="1" ht="15" spans="2:6">
      <c r="B12137" s="49"/>
      <c r="C12137" s="50"/>
      <c r="F12137" s="49"/>
    </row>
    <row r="12138" s="1" customFormat="1" ht="15" spans="2:6">
      <c r="B12138" s="49"/>
      <c r="C12138" s="50"/>
      <c r="F12138" s="49"/>
    </row>
    <row r="12139" s="1" customFormat="1" ht="15" spans="2:6">
      <c r="B12139" s="49"/>
      <c r="C12139" s="50"/>
      <c r="F12139" s="49"/>
    </row>
    <row r="12140" s="1" customFormat="1" ht="15" spans="2:6">
      <c r="B12140" s="49"/>
      <c r="C12140" s="50"/>
      <c r="F12140" s="49"/>
    </row>
    <row r="12141" s="1" customFormat="1" ht="15" spans="2:6">
      <c r="B12141" s="49"/>
      <c r="C12141" s="50"/>
      <c r="F12141" s="49"/>
    </row>
    <row r="12142" s="1" customFormat="1" ht="15" spans="2:6">
      <c r="B12142" s="49"/>
      <c r="C12142" s="50"/>
      <c r="F12142" s="49"/>
    </row>
    <row r="12143" s="1" customFormat="1" ht="15" spans="2:6">
      <c r="B12143" s="49"/>
      <c r="C12143" s="50"/>
      <c r="F12143" s="49"/>
    </row>
    <row r="12144" s="1" customFormat="1" ht="15" spans="2:6">
      <c r="B12144" s="49"/>
      <c r="C12144" s="50"/>
      <c r="F12144" s="49"/>
    </row>
    <row r="12145" s="1" customFormat="1" ht="15" spans="2:6">
      <c r="B12145" s="49"/>
      <c r="C12145" s="50"/>
      <c r="F12145" s="49"/>
    </row>
    <row r="12146" s="1" customFormat="1" ht="15" spans="2:6">
      <c r="B12146" s="49"/>
      <c r="C12146" s="50"/>
      <c r="F12146" s="49"/>
    </row>
    <row r="12147" s="1" customFormat="1" ht="15" spans="2:6">
      <c r="B12147" s="49"/>
      <c r="C12147" s="50"/>
      <c r="F12147" s="49"/>
    </row>
    <row r="12148" s="1" customFormat="1" ht="15" spans="2:6">
      <c r="B12148" s="49"/>
      <c r="C12148" s="50"/>
      <c r="F12148" s="49"/>
    </row>
    <row r="12149" s="1" customFormat="1" ht="15" spans="2:6">
      <c r="B12149" s="49"/>
      <c r="C12149" s="50"/>
      <c r="F12149" s="49"/>
    </row>
    <row r="12150" s="1" customFormat="1" ht="15" spans="2:6">
      <c r="B12150" s="49"/>
      <c r="C12150" s="50"/>
      <c r="F12150" s="49"/>
    </row>
    <row r="12151" s="1" customFormat="1" ht="15" spans="2:6">
      <c r="B12151" s="49"/>
      <c r="C12151" s="50"/>
      <c r="F12151" s="49"/>
    </row>
    <row r="12152" s="1" customFormat="1" ht="15" spans="2:6">
      <c r="B12152" s="49"/>
      <c r="C12152" s="50"/>
      <c r="F12152" s="49"/>
    </row>
    <row r="12153" s="1" customFormat="1" ht="15" spans="2:6">
      <c r="B12153" s="49"/>
      <c r="C12153" s="50"/>
      <c r="F12153" s="49"/>
    </row>
    <row r="12154" s="1" customFormat="1" ht="15" spans="2:6">
      <c r="B12154" s="49"/>
      <c r="C12154" s="50"/>
      <c r="F12154" s="49"/>
    </row>
    <row r="12155" s="1" customFormat="1" ht="15" spans="2:6">
      <c r="B12155" s="49"/>
      <c r="C12155" s="50"/>
      <c r="F12155" s="49"/>
    </row>
    <row r="12156" s="1" customFormat="1" ht="15" spans="2:6">
      <c r="B12156" s="49"/>
      <c r="C12156" s="50"/>
      <c r="F12156" s="49"/>
    </row>
    <row r="12157" s="1" customFormat="1" ht="15" spans="2:6">
      <c r="B12157" s="49"/>
      <c r="C12157" s="50"/>
      <c r="F12157" s="49"/>
    </row>
    <row r="12158" s="1" customFormat="1" ht="15" spans="2:6">
      <c r="B12158" s="49"/>
      <c r="C12158" s="50"/>
      <c r="F12158" s="49"/>
    </row>
    <row r="12159" s="1" customFormat="1" ht="15" spans="2:6">
      <c r="B12159" s="49"/>
      <c r="C12159" s="50"/>
      <c r="F12159" s="49"/>
    </row>
    <row r="12160" s="1" customFormat="1" ht="15" spans="2:6">
      <c r="B12160" s="49"/>
      <c r="C12160" s="50"/>
      <c r="F12160" s="49"/>
    </row>
    <row r="12161" s="1" customFormat="1" ht="15" spans="2:6">
      <c r="B12161" s="49"/>
      <c r="C12161" s="50"/>
      <c r="F12161" s="49"/>
    </row>
    <row r="12162" s="1" customFormat="1" ht="15" spans="2:6">
      <c r="B12162" s="49"/>
      <c r="C12162" s="50"/>
      <c r="F12162" s="49"/>
    </row>
    <row r="12163" s="1" customFormat="1" ht="15" spans="2:6">
      <c r="B12163" s="49"/>
      <c r="C12163" s="50"/>
      <c r="F12163" s="49"/>
    </row>
    <row r="12164" s="1" customFormat="1" ht="15" spans="2:6">
      <c r="B12164" s="49"/>
      <c r="C12164" s="50"/>
      <c r="F12164" s="49"/>
    </row>
    <row r="12165" s="1" customFormat="1" ht="15" spans="2:6">
      <c r="B12165" s="49"/>
      <c r="C12165" s="50"/>
      <c r="F12165" s="49"/>
    </row>
    <row r="12166" s="1" customFormat="1" ht="15" spans="2:6">
      <c r="B12166" s="49"/>
      <c r="C12166" s="50"/>
      <c r="F12166" s="49"/>
    </row>
    <row r="12167" s="1" customFormat="1" ht="15" spans="2:6">
      <c r="B12167" s="49"/>
      <c r="C12167" s="50"/>
      <c r="F12167" s="49"/>
    </row>
    <row r="12168" s="1" customFormat="1" ht="15" spans="2:6">
      <c r="B12168" s="49"/>
      <c r="C12168" s="50"/>
      <c r="F12168" s="49"/>
    </row>
    <row r="12169" s="1" customFormat="1" ht="15" spans="2:6">
      <c r="B12169" s="49"/>
      <c r="C12169" s="50"/>
      <c r="F12169" s="49"/>
    </row>
    <row r="12170" s="1" customFormat="1" ht="15" spans="2:6">
      <c r="B12170" s="49"/>
      <c r="C12170" s="50"/>
      <c r="F12170" s="49"/>
    </row>
    <row r="12171" s="1" customFormat="1" ht="15" spans="2:6">
      <c r="B12171" s="49"/>
      <c r="C12171" s="50"/>
      <c r="F12171" s="49"/>
    </row>
    <row r="12172" s="1" customFormat="1" ht="15" spans="2:6">
      <c r="B12172" s="49"/>
      <c r="C12172" s="50"/>
      <c r="F12172" s="49"/>
    </row>
    <row r="12173" s="1" customFormat="1" ht="15" spans="2:6">
      <c r="B12173" s="49"/>
      <c r="C12173" s="50"/>
      <c r="F12173" s="49"/>
    </row>
    <row r="12174" s="1" customFormat="1" ht="15" spans="2:6">
      <c r="B12174" s="49"/>
      <c r="C12174" s="50"/>
      <c r="F12174" s="49"/>
    </row>
    <row r="12175" s="1" customFormat="1" ht="15" spans="2:6">
      <c r="B12175" s="49"/>
      <c r="C12175" s="50"/>
      <c r="F12175" s="49"/>
    </row>
    <row r="12176" s="1" customFormat="1" ht="15" spans="2:6">
      <c r="B12176" s="49"/>
      <c r="C12176" s="50"/>
      <c r="F12176" s="49"/>
    </row>
    <row r="12177" s="1" customFormat="1" ht="15" spans="2:6">
      <c r="B12177" s="49"/>
      <c r="C12177" s="50"/>
      <c r="F12177" s="49"/>
    </row>
    <row r="12178" s="1" customFormat="1" ht="15" spans="2:6">
      <c r="B12178" s="49"/>
      <c r="C12178" s="50"/>
      <c r="F12178" s="49"/>
    </row>
    <row r="12179" s="1" customFormat="1" ht="15" spans="2:6">
      <c r="B12179" s="49"/>
      <c r="C12179" s="50"/>
      <c r="F12179" s="49"/>
    </row>
    <row r="12180" s="1" customFormat="1" ht="15" spans="2:6">
      <c r="B12180" s="49"/>
      <c r="C12180" s="50"/>
      <c r="F12180" s="49"/>
    </row>
    <row r="12181" s="1" customFormat="1" ht="15" spans="2:6">
      <c r="B12181" s="49"/>
      <c r="C12181" s="50"/>
      <c r="F12181" s="49"/>
    </row>
    <row r="12182" s="1" customFormat="1" ht="15" spans="2:6">
      <c r="B12182" s="49"/>
      <c r="C12182" s="50"/>
      <c r="F12182" s="49"/>
    </row>
    <row r="12183" s="1" customFormat="1" ht="15" spans="2:6">
      <c r="B12183" s="49"/>
      <c r="C12183" s="50"/>
      <c r="F12183" s="49"/>
    </row>
    <row r="12184" s="1" customFormat="1" ht="15" spans="2:6">
      <c r="B12184" s="49"/>
      <c r="C12184" s="50"/>
      <c r="F12184" s="49"/>
    </row>
    <row r="12185" s="1" customFormat="1" ht="15" spans="2:6">
      <c r="B12185" s="49"/>
      <c r="C12185" s="50"/>
      <c r="F12185" s="49"/>
    </row>
    <row r="12186" s="1" customFormat="1" ht="15" spans="2:6">
      <c r="B12186" s="49"/>
      <c r="C12186" s="50"/>
      <c r="F12186" s="49"/>
    </row>
    <row r="12187" s="1" customFormat="1" ht="15" spans="2:6">
      <c r="B12187" s="49"/>
      <c r="C12187" s="50"/>
      <c r="F12187" s="49"/>
    </row>
    <row r="12188" s="1" customFormat="1" ht="15" spans="2:6">
      <c r="B12188" s="49"/>
      <c r="C12188" s="50"/>
      <c r="F12188" s="49"/>
    </row>
    <row r="12189" s="1" customFormat="1" ht="15" spans="2:6">
      <c r="B12189" s="49"/>
      <c r="C12189" s="50"/>
      <c r="F12189" s="49"/>
    </row>
    <row r="12190" s="1" customFormat="1" ht="15" spans="2:6">
      <c r="B12190" s="49"/>
      <c r="C12190" s="50"/>
      <c r="F12190" s="49"/>
    </row>
    <row r="12191" s="1" customFormat="1" ht="15" spans="2:6">
      <c r="B12191" s="49"/>
      <c r="C12191" s="50"/>
      <c r="F12191" s="49"/>
    </row>
    <row r="12192" s="1" customFormat="1" ht="15" spans="2:6">
      <c r="B12192" s="49"/>
      <c r="C12192" s="50"/>
      <c r="F12192" s="49"/>
    </row>
    <row r="12193" s="1" customFormat="1" ht="15" spans="2:6">
      <c r="B12193" s="49"/>
      <c r="C12193" s="50"/>
      <c r="F12193" s="49"/>
    </row>
    <row r="12194" s="1" customFormat="1" ht="15" spans="2:6">
      <c r="B12194" s="49"/>
      <c r="C12194" s="50"/>
      <c r="F12194" s="49"/>
    </row>
    <row r="12195" s="1" customFormat="1" ht="15" spans="2:6">
      <c r="B12195" s="49"/>
      <c r="C12195" s="50"/>
      <c r="F12195" s="49"/>
    </row>
    <row r="12196" s="1" customFormat="1" ht="15" spans="2:6">
      <c r="B12196" s="49"/>
      <c r="C12196" s="50"/>
      <c r="F12196" s="49"/>
    </row>
    <row r="12197" s="1" customFormat="1" ht="15" spans="2:6">
      <c r="B12197" s="49"/>
      <c r="C12197" s="50"/>
      <c r="F12197" s="49"/>
    </row>
    <row r="12198" s="1" customFormat="1" ht="15" spans="2:6">
      <c r="B12198" s="49"/>
      <c r="C12198" s="50"/>
      <c r="F12198" s="49"/>
    </row>
    <row r="12199" s="1" customFormat="1" ht="15" spans="2:6">
      <c r="B12199" s="49"/>
      <c r="C12199" s="50"/>
      <c r="F12199" s="49"/>
    </row>
    <row r="12200" s="1" customFormat="1" ht="15" spans="2:6">
      <c r="B12200" s="49"/>
      <c r="C12200" s="50"/>
      <c r="F12200" s="49"/>
    </row>
    <row r="12201" s="1" customFormat="1" ht="15" spans="2:6">
      <c r="B12201" s="49"/>
      <c r="C12201" s="50"/>
      <c r="F12201" s="49"/>
    </row>
    <row r="12202" s="1" customFormat="1" ht="15" spans="2:6">
      <c r="B12202" s="49"/>
      <c r="C12202" s="50"/>
      <c r="F12202" s="49"/>
    </row>
    <row r="12203" s="1" customFormat="1" ht="15" spans="2:6">
      <c r="B12203" s="49"/>
      <c r="C12203" s="50"/>
      <c r="F12203" s="49"/>
    </row>
    <row r="12204" s="1" customFormat="1" ht="15" spans="2:6">
      <c r="B12204" s="49"/>
      <c r="C12204" s="50"/>
      <c r="F12204" s="49"/>
    </row>
    <row r="12205" s="1" customFormat="1" ht="15" spans="2:6">
      <c r="B12205" s="49"/>
      <c r="C12205" s="50"/>
      <c r="F12205" s="49"/>
    </row>
    <row r="12206" s="1" customFormat="1" ht="15" spans="2:6">
      <c r="B12206" s="49"/>
      <c r="C12206" s="50"/>
      <c r="F12206" s="49"/>
    </row>
    <row r="12207" s="1" customFormat="1" ht="15" spans="2:6">
      <c r="B12207" s="49"/>
      <c r="C12207" s="50"/>
      <c r="F12207" s="49"/>
    </row>
    <row r="12208" s="1" customFormat="1" ht="15" spans="2:6">
      <c r="B12208" s="49"/>
      <c r="C12208" s="50"/>
      <c r="F12208" s="49"/>
    </row>
    <row r="12209" s="1" customFormat="1" ht="15" spans="2:6">
      <c r="B12209" s="49"/>
      <c r="C12209" s="50"/>
      <c r="F12209" s="49"/>
    </row>
    <row r="12210" s="1" customFormat="1" ht="15" spans="2:6">
      <c r="B12210" s="49"/>
      <c r="C12210" s="50"/>
      <c r="F12210" s="49"/>
    </row>
    <row r="12211" s="1" customFormat="1" ht="15" spans="2:6">
      <c r="B12211" s="49"/>
      <c r="C12211" s="50"/>
      <c r="F12211" s="49"/>
    </row>
    <row r="12212" s="1" customFormat="1" ht="15" spans="2:6">
      <c r="B12212" s="49"/>
      <c r="C12212" s="50"/>
      <c r="F12212" s="49"/>
    </row>
    <row r="12213" s="1" customFormat="1" ht="15" spans="2:6">
      <c r="B12213" s="49"/>
      <c r="C12213" s="50"/>
      <c r="F12213" s="49"/>
    </row>
    <row r="12214" s="1" customFormat="1" ht="15" spans="2:6">
      <c r="B12214" s="49"/>
      <c r="C12214" s="50"/>
      <c r="F12214" s="49"/>
    </row>
    <row r="12215" s="1" customFormat="1" ht="15" spans="2:6">
      <c r="B12215" s="49"/>
      <c r="C12215" s="50"/>
      <c r="F12215" s="49"/>
    </row>
    <row r="12216" s="1" customFormat="1" ht="15" spans="2:6">
      <c r="B12216" s="49"/>
      <c r="C12216" s="50"/>
      <c r="F12216" s="49"/>
    </row>
    <row r="12217" s="1" customFormat="1" ht="15" spans="2:6">
      <c r="B12217" s="49"/>
      <c r="C12217" s="50"/>
      <c r="F12217" s="49"/>
    </row>
    <row r="12218" s="1" customFormat="1" ht="15" spans="2:6">
      <c r="B12218" s="49"/>
      <c r="C12218" s="50"/>
      <c r="F12218" s="49"/>
    </row>
    <row r="12219" s="1" customFormat="1" ht="15" spans="2:6">
      <c r="B12219" s="49"/>
      <c r="C12219" s="50"/>
      <c r="F12219" s="49"/>
    </row>
    <row r="12220" s="1" customFormat="1" ht="15" spans="2:6">
      <c r="B12220" s="49"/>
      <c r="C12220" s="50"/>
      <c r="F12220" s="49"/>
    </row>
    <row r="12221" s="1" customFormat="1" ht="15" spans="2:6">
      <c r="B12221" s="49"/>
      <c r="C12221" s="50"/>
      <c r="F12221" s="49"/>
    </row>
    <row r="12222" s="1" customFormat="1" ht="15" spans="2:6">
      <c r="B12222" s="49"/>
      <c r="C12222" s="50"/>
      <c r="F12222" s="49"/>
    </row>
    <row r="12223" s="1" customFormat="1" ht="15" spans="2:6">
      <c r="B12223" s="49"/>
      <c r="C12223" s="50"/>
      <c r="F12223" s="49"/>
    </row>
    <row r="12224" s="1" customFormat="1" ht="15" spans="2:6">
      <c r="B12224" s="49"/>
      <c r="C12224" s="50"/>
      <c r="F12224" s="49"/>
    </row>
    <row r="12225" s="1" customFormat="1" ht="15" spans="2:6">
      <c r="B12225" s="49"/>
      <c r="C12225" s="50"/>
      <c r="F12225" s="49"/>
    </row>
    <row r="12226" s="1" customFormat="1" ht="15" spans="2:6">
      <c r="B12226" s="49"/>
      <c r="C12226" s="50"/>
      <c r="F12226" s="49"/>
    </row>
    <row r="12227" s="1" customFormat="1" ht="15" spans="2:6">
      <c r="B12227" s="49"/>
      <c r="C12227" s="50"/>
      <c r="F12227" s="49"/>
    </row>
    <row r="12228" s="1" customFormat="1" ht="15" spans="2:6">
      <c r="B12228" s="49"/>
      <c r="C12228" s="50"/>
      <c r="F12228" s="49"/>
    </row>
    <row r="12229" s="1" customFormat="1" ht="15" spans="2:6">
      <c r="B12229" s="49"/>
      <c r="C12229" s="50"/>
      <c r="F12229" s="49"/>
    </row>
    <row r="12230" s="1" customFormat="1" ht="15" spans="2:6">
      <c r="B12230" s="49"/>
      <c r="C12230" s="50"/>
      <c r="F12230" s="49"/>
    </row>
    <row r="12231" s="1" customFormat="1" ht="15" spans="2:6">
      <c r="B12231" s="49"/>
      <c r="C12231" s="50"/>
      <c r="F12231" s="49"/>
    </row>
    <row r="12232" s="1" customFormat="1" ht="15" spans="2:6">
      <c r="B12232" s="49"/>
      <c r="C12232" s="50"/>
      <c r="F12232" s="49"/>
    </row>
    <row r="12233" s="1" customFormat="1" ht="15" spans="2:6">
      <c r="B12233" s="49"/>
      <c r="C12233" s="50"/>
      <c r="F12233" s="49"/>
    </row>
    <row r="12234" s="1" customFormat="1" ht="15" spans="2:6">
      <c r="B12234" s="49"/>
      <c r="C12234" s="50"/>
      <c r="F12234" s="49"/>
    </row>
    <row r="12235" s="1" customFormat="1" ht="15" spans="2:6">
      <c r="B12235" s="49"/>
      <c r="C12235" s="50"/>
      <c r="F12235" s="49"/>
    </row>
    <row r="12236" s="1" customFormat="1" ht="15" spans="2:6">
      <c r="B12236" s="49"/>
      <c r="C12236" s="50"/>
      <c r="F12236" s="49"/>
    </row>
    <row r="12237" s="1" customFormat="1" ht="15" spans="2:6">
      <c r="B12237" s="49"/>
      <c r="C12237" s="50"/>
      <c r="F12237" s="49"/>
    </row>
    <row r="12238" s="1" customFormat="1" ht="15" spans="2:6">
      <c r="B12238" s="49"/>
      <c r="C12238" s="50"/>
      <c r="F12238" s="49"/>
    </row>
    <row r="12239" s="1" customFormat="1" ht="15" spans="2:6">
      <c r="B12239" s="49"/>
      <c r="C12239" s="50"/>
      <c r="F12239" s="49"/>
    </row>
    <row r="12240" s="1" customFormat="1" ht="15" spans="2:6">
      <c r="B12240" s="49"/>
      <c r="C12240" s="50"/>
      <c r="F12240" s="49"/>
    </row>
    <row r="12241" s="1" customFormat="1" ht="15" spans="2:6">
      <c r="B12241" s="49"/>
      <c r="C12241" s="50"/>
      <c r="F12241" s="49"/>
    </row>
    <row r="12242" s="1" customFormat="1" ht="15" spans="2:6">
      <c r="B12242" s="49"/>
      <c r="C12242" s="50"/>
      <c r="F12242" s="49"/>
    </row>
    <row r="12243" s="1" customFormat="1" ht="15" spans="2:6">
      <c r="B12243" s="49"/>
      <c r="C12243" s="50"/>
      <c r="F12243" s="49"/>
    </row>
    <row r="12244" s="1" customFormat="1" ht="15" spans="2:6">
      <c r="B12244" s="49"/>
      <c r="C12244" s="50"/>
      <c r="F12244" s="49"/>
    </row>
    <row r="12245" s="1" customFormat="1" ht="15" spans="2:6">
      <c r="B12245" s="49"/>
      <c r="C12245" s="50"/>
      <c r="F12245" s="49"/>
    </row>
    <row r="12246" s="1" customFormat="1" ht="15" spans="2:6">
      <c r="B12246" s="49"/>
      <c r="C12246" s="50"/>
      <c r="F12246" s="49"/>
    </row>
    <row r="12247" s="1" customFormat="1" ht="15" spans="2:6">
      <c r="B12247" s="49"/>
      <c r="C12247" s="50"/>
      <c r="F12247" s="49"/>
    </row>
    <row r="12248" s="1" customFormat="1" ht="15" spans="2:6">
      <c r="B12248" s="49"/>
      <c r="C12248" s="50"/>
      <c r="F12248" s="49"/>
    </row>
    <row r="12249" s="1" customFormat="1" ht="15" spans="2:6">
      <c r="B12249" s="49"/>
      <c r="C12249" s="50"/>
      <c r="F12249" s="49"/>
    </row>
    <row r="12250" s="1" customFormat="1" ht="15" spans="2:6">
      <c r="B12250" s="49"/>
      <c r="C12250" s="50"/>
      <c r="F12250" s="49"/>
    </row>
    <row r="12251" s="1" customFormat="1" ht="15" spans="2:6">
      <c r="B12251" s="49"/>
      <c r="C12251" s="50"/>
      <c r="F12251" s="49"/>
    </row>
    <row r="12252" s="1" customFormat="1" ht="15" spans="2:6">
      <c r="B12252" s="49"/>
      <c r="C12252" s="50"/>
      <c r="F12252" s="49"/>
    </row>
    <row r="12253" s="1" customFormat="1" ht="15" spans="2:6">
      <c r="B12253" s="49"/>
      <c r="C12253" s="50"/>
      <c r="F12253" s="49"/>
    </row>
    <row r="12254" s="1" customFormat="1" ht="15" spans="2:6">
      <c r="B12254" s="49"/>
      <c r="C12254" s="50"/>
      <c r="F12254" s="49"/>
    </row>
    <row r="12255" s="1" customFormat="1" ht="15" spans="2:6">
      <c r="B12255" s="49"/>
      <c r="C12255" s="50"/>
      <c r="F12255" s="49"/>
    </row>
    <row r="12256" s="1" customFormat="1" ht="15" spans="2:6">
      <c r="B12256" s="49"/>
      <c r="C12256" s="50"/>
      <c r="F12256" s="49"/>
    </row>
    <row r="12257" s="1" customFormat="1" ht="15" spans="2:6">
      <c r="B12257" s="49"/>
      <c r="C12257" s="50"/>
      <c r="F12257" s="49"/>
    </row>
    <row r="12258" s="1" customFormat="1" ht="15" spans="2:6">
      <c r="B12258" s="49"/>
      <c r="C12258" s="50"/>
      <c r="F12258" s="49"/>
    </row>
    <row r="12259" s="1" customFormat="1" ht="15" spans="2:6">
      <c r="B12259" s="49"/>
      <c r="C12259" s="50"/>
      <c r="F12259" s="49"/>
    </row>
    <row r="12260" s="1" customFormat="1" ht="15" spans="2:6">
      <c r="B12260" s="49"/>
      <c r="C12260" s="50"/>
      <c r="F12260" s="49"/>
    </row>
    <row r="12261" s="1" customFormat="1" ht="15" spans="2:6">
      <c r="B12261" s="49"/>
      <c r="C12261" s="50"/>
      <c r="F12261" s="49"/>
    </row>
    <row r="12262" s="1" customFormat="1" ht="15" spans="2:6">
      <c r="B12262" s="49"/>
      <c r="C12262" s="50"/>
      <c r="F12262" s="49"/>
    </row>
    <row r="12263" s="1" customFormat="1" ht="15" spans="2:6">
      <c r="B12263" s="49"/>
      <c r="C12263" s="50"/>
      <c r="F12263" s="49"/>
    </row>
    <row r="12264" s="1" customFormat="1" ht="15" spans="2:6">
      <c r="B12264" s="49"/>
      <c r="C12264" s="50"/>
      <c r="F12264" s="49"/>
    </row>
    <row r="12265" s="1" customFormat="1" ht="15" spans="2:6">
      <c r="B12265" s="49"/>
      <c r="C12265" s="50"/>
      <c r="F12265" s="49"/>
    </row>
    <row r="12266" s="1" customFormat="1" ht="15" spans="2:6">
      <c r="B12266" s="49"/>
      <c r="C12266" s="50"/>
      <c r="F12266" s="49"/>
    </row>
    <row r="12267" s="1" customFormat="1" ht="15" spans="2:6">
      <c r="B12267" s="49"/>
      <c r="C12267" s="50"/>
      <c r="F12267" s="49"/>
    </row>
    <row r="12268" s="1" customFormat="1" ht="15" spans="2:6">
      <c r="B12268" s="49"/>
      <c r="C12268" s="50"/>
      <c r="F12268" s="49"/>
    </row>
    <row r="12269" s="1" customFormat="1" ht="15" spans="2:6">
      <c r="B12269" s="49"/>
      <c r="C12269" s="50"/>
      <c r="F12269" s="49"/>
    </row>
    <row r="12270" s="1" customFormat="1" ht="15" spans="2:6">
      <c r="B12270" s="49"/>
      <c r="C12270" s="50"/>
      <c r="F12270" s="49"/>
    </row>
    <row r="12271" s="1" customFormat="1" ht="15" spans="2:6">
      <c r="B12271" s="49"/>
      <c r="C12271" s="50"/>
      <c r="F12271" s="49"/>
    </row>
    <row r="12272" s="1" customFormat="1" ht="15" spans="2:6">
      <c r="B12272" s="49"/>
      <c r="C12272" s="50"/>
      <c r="F12272" s="49"/>
    </row>
    <row r="12273" s="1" customFormat="1" ht="15" spans="2:6">
      <c r="B12273" s="49"/>
      <c r="C12273" s="50"/>
      <c r="F12273" s="49"/>
    </row>
    <row r="12274" s="1" customFormat="1" ht="15" spans="2:6">
      <c r="B12274" s="49"/>
      <c r="C12274" s="50"/>
      <c r="F12274" s="49"/>
    </row>
    <row r="12275" s="1" customFormat="1" ht="15" spans="2:6">
      <c r="B12275" s="49"/>
      <c r="C12275" s="50"/>
      <c r="F12275" s="49"/>
    </row>
    <row r="12276" s="1" customFormat="1" ht="15" spans="2:6">
      <c r="B12276" s="49"/>
      <c r="C12276" s="50"/>
      <c r="F12276" s="49"/>
    </row>
    <row r="12277" s="1" customFormat="1" ht="15" spans="2:6">
      <c r="B12277" s="49"/>
      <c r="C12277" s="50"/>
      <c r="F12277" s="49"/>
    </row>
    <row r="12278" s="1" customFormat="1" ht="15" spans="2:6">
      <c r="B12278" s="49"/>
      <c r="C12278" s="50"/>
      <c r="F12278" s="49"/>
    </row>
    <row r="12279" s="1" customFormat="1" ht="15" spans="2:6">
      <c r="B12279" s="49"/>
      <c r="C12279" s="50"/>
      <c r="F12279" s="49"/>
    </row>
    <row r="12280" s="1" customFormat="1" ht="15" spans="2:6">
      <c r="B12280" s="49"/>
      <c r="C12280" s="50"/>
      <c r="F12280" s="49"/>
    </row>
    <row r="12281" s="1" customFormat="1" ht="15" spans="2:6">
      <c r="B12281" s="49"/>
      <c r="C12281" s="50"/>
      <c r="F12281" s="49"/>
    </row>
    <row r="12282" s="1" customFormat="1" ht="15" spans="2:6">
      <c r="B12282" s="49"/>
      <c r="C12282" s="50"/>
      <c r="F12282" s="49"/>
    </row>
    <row r="12283" s="1" customFormat="1" ht="15" spans="2:6">
      <c r="B12283" s="49"/>
      <c r="C12283" s="50"/>
      <c r="F12283" s="49"/>
    </row>
    <row r="12284" s="1" customFormat="1" ht="15" spans="2:6">
      <c r="B12284" s="49"/>
      <c r="C12284" s="50"/>
      <c r="F12284" s="49"/>
    </row>
    <row r="12285" s="1" customFormat="1" ht="15" spans="2:6">
      <c r="B12285" s="49"/>
      <c r="C12285" s="50"/>
      <c r="F12285" s="49"/>
    </row>
    <row r="12286" s="1" customFormat="1" ht="15" spans="2:6">
      <c r="B12286" s="49"/>
      <c r="C12286" s="50"/>
      <c r="F12286" s="49"/>
    </row>
    <row r="12287" s="1" customFormat="1" ht="15" spans="2:6">
      <c r="B12287" s="49"/>
      <c r="C12287" s="50"/>
      <c r="F12287" s="49"/>
    </row>
    <row r="12288" s="1" customFormat="1" ht="15" spans="2:6">
      <c r="B12288" s="49"/>
      <c r="C12288" s="50"/>
      <c r="F12288" s="49"/>
    </row>
    <row r="12289" s="1" customFormat="1" ht="15" spans="2:6">
      <c r="B12289" s="49"/>
      <c r="C12289" s="50"/>
      <c r="F12289" s="49"/>
    </row>
    <row r="12290" s="1" customFormat="1" ht="15" spans="2:6">
      <c r="B12290" s="49"/>
      <c r="C12290" s="50"/>
      <c r="F12290" s="49"/>
    </row>
    <row r="12291" s="1" customFormat="1" ht="15" spans="2:6">
      <c r="B12291" s="49"/>
      <c r="C12291" s="50"/>
      <c r="F12291" s="49"/>
    </row>
    <row r="12292" s="1" customFormat="1" ht="15" spans="2:6">
      <c r="B12292" s="49"/>
      <c r="C12292" s="50"/>
      <c r="F12292" s="49"/>
    </row>
    <row r="12293" s="1" customFormat="1" ht="15" spans="2:6">
      <c r="B12293" s="49"/>
      <c r="C12293" s="50"/>
      <c r="F12293" s="49"/>
    </row>
    <row r="12294" s="1" customFormat="1" ht="15" spans="2:6">
      <c r="B12294" s="49"/>
      <c r="C12294" s="50"/>
      <c r="F12294" s="49"/>
    </row>
    <row r="12295" s="1" customFormat="1" ht="15" spans="2:6">
      <c r="B12295" s="49"/>
      <c r="C12295" s="50"/>
      <c r="F12295" s="49"/>
    </row>
    <row r="12296" s="1" customFormat="1" ht="15" spans="2:6">
      <c r="B12296" s="49"/>
      <c r="C12296" s="50"/>
      <c r="F12296" s="49"/>
    </row>
    <row r="12297" s="1" customFormat="1" ht="15" spans="2:6">
      <c r="B12297" s="49"/>
      <c r="C12297" s="50"/>
      <c r="F12297" s="49"/>
    </row>
    <row r="12298" s="1" customFormat="1" ht="15" spans="2:6">
      <c r="B12298" s="49"/>
      <c r="C12298" s="50"/>
      <c r="F12298" s="49"/>
    </row>
    <row r="12299" s="1" customFormat="1" ht="15" spans="2:6">
      <c r="B12299" s="49"/>
      <c r="C12299" s="50"/>
      <c r="F12299" s="49"/>
    </row>
    <row r="12300" s="1" customFormat="1" ht="15" spans="2:6">
      <c r="B12300" s="49"/>
      <c r="C12300" s="50"/>
      <c r="F12300" s="49"/>
    </row>
    <row r="12301" s="1" customFormat="1" ht="15" spans="2:6">
      <c r="B12301" s="49"/>
      <c r="C12301" s="50"/>
      <c r="F12301" s="49"/>
    </row>
    <row r="12302" s="1" customFormat="1" ht="15" spans="2:6">
      <c r="B12302" s="49"/>
      <c r="C12302" s="50"/>
      <c r="F12302" s="49"/>
    </row>
    <row r="12303" s="1" customFormat="1" ht="15" spans="2:6">
      <c r="B12303" s="49"/>
      <c r="C12303" s="50"/>
      <c r="F12303" s="49"/>
    </row>
    <row r="12304" s="1" customFormat="1" ht="15" spans="2:6">
      <c r="B12304" s="49"/>
      <c r="C12304" s="50"/>
      <c r="F12304" s="49"/>
    </row>
    <row r="12305" s="1" customFormat="1" ht="15" spans="2:6">
      <c r="B12305" s="49"/>
      <c r="C12305" s="50"/>
      <c r="F12305" s="49"/>
    </row>
    <row r="12306" s="1" customFormat="1" ht="15" spans="2:6">
      <c r="B12306" s="49"/>
      <c r="C12306" s="50"/>
      <c r="F12306" s="49"/>
    </row>
    <row r="12307" s="1" customFormat="1" ht="15" spans="2:6">
      <c r="B12307" s="49"/>
      <c r="C12307" s="50"/>
      <c r="F12307" s="49"/>
    </row>
    <row r="12308" s="1" customFormat="1" ht="15" spans="2:6">
      <c r="B12308" s="49"/>
      <c r="C12308" s="50"/>
      <c r="F12308" s="49"/>
    </row>
    <row r="12309" s="1" customFormat="1" ht="15" spans="2:6">
      <c r="B12309" s="49"/>
      <c r="C12309" s="50"/>
      <c r="F12309" s="49"/>
    </row>
    <row r="12310" s="1" customFormat="1" ht="15" spans="2:6">
      <c r="B12310" s="49"/>
      <c r="C12310" s="50"/>
      <c r="F12310" s="49"/>
    </row>
    <row r="12311" s="1" customFormat="1" ht="15" spans="2:6">
      <c r="B12311" s="49"/>
      <c r="C12311" s="50"/>
      <c r="F12311" s="49"/>
    </row>
    <row r="12312" s="1" customFormat="1" ht="15" spans="2:6">
      <c r="B12312" s="49"/>
      <c r="C12312" s="50"/>
      <c r="F12312" s="49"/>
    </row>
    <row r="12313" s="1" customFormat="1" ht="15" spans="2:6">
      <c r="B12313" s="49"/>
      <c r="C12313" s="50"/>
      <c r="F12313" s="49"/>
    </row>
    <row r="12314" s="1" customFormat="1" ht="15" spans="2:6">
      <c r="B12314" s="49"/>
      <c r="C12314" s="50"/>
      <c r="F12314" s="49"/>
    </row>
    <row r="12315" s="1" customFormat="1" ht="15" spans="2:6">
      <c r="B12315" s="49"/>
      <c r="C12315" s="50"/>
      <c r="F12315" s="49"/>
    </row>
    <row r="12316" s="1" customFormat="1" ht="15" spans="2:6">
      <c r="B12316" s="49"/>
      <c r="C12316" s="50"/>
      <c r="F12316" s="49"/>
    </row>
    <row r="12317" s="1" customFormat="1" ht="15" spans="2:6">
      <c r="B12317" s="49"/>
      <c r="C12317" s="50"/>
      <c r="F12317" s="49"/>
    </row>
    <row r="12318" s="1" customFormat="1" ht="15" spans="2:6">
      <c r="B12318" s="49"/>
      <c r="C12318" s="50"/>
      <c r="F12318" s="49"/>
    </row>
    <row r="12319" s="1" customFormat="1" ht="15" spans="2:6">
      <c r="B12319" s="49"/>
      <c r="C12319" s="50"/>
      <c r="F12319" s="49"/>
    </row>
    <row r="12320" s="1" customFormat="1" ht="15" spans="2:6">
      <c r="B12320" s="49"/>
      <c r="C12320" s="50"/>
      <c r="F12320" s="49"/>
    </row>
    <row r="12321" s="1" customFormat="1" ht="15" spans="2:6">
      <c r="B12321" s="49"/>
      <c r="C12321" s="50"/>
      <c r="F12321" s="49"/>
    </row>
    <row r="12322" s="1" customFormat="1" ht="15" spans="2:6">
      <c r="B12322" s="49"/>
      <c r="C12322" s="50"/>
      <c r="F12322" s="49"/>
    </row>
    <row r="12323" s="1" customFormat="1" ht="15" spans="2:6">
      <c r="B12323" s="49"/>
      <c r="C12323" s="50"/>
      <c r="F12323" s="49"/>
    </row>
    <row r="12324" s="1" customFormat="1" ht="15" spans="2:6">
      <c r="B12324" s="49"/>
      <c r="C12324" s="50"/>
      <c r="F12324" s="49"/>
    </row>
    <row r="12325" s="1" customFormat="1" ht="15" spans="2:6">
      <c r="B12325" s="49"/>
      <c r="C12325" s="50"/>
      <c r="F12325" s="49"/>
    </row>
    <row r="12326" s="1" customFormat="1" ht="15" spans="2:6">
      <c r="B12326" s="49"/>
      <c r="C12326" s="50"/>
      <c r="F12326" s="49"/>
    </row>
    <row r="12327" s="1" customFormat="1" ht="15" spans="2:6">
      <c r="B12327" s="49"/>
      <c r="C12327" s="50"/>
      <c r="F12327" s="49"/>
    </row>
    <row r="12328" s="1" customFormat="1" ht="15" spans="2:6">
      <c r="B12328" s="49"/>
      <c r="C12328" s="50"/>
      <c r="F12328" s="49"/>
    </row>
    <row r="12329" s="1" customFormat="1" ht="15" spans="2:6">
      <c r="B12329" s="49"/>
      <c r="C12329" s="50"/>
      <c r="F12329" s="49"/>
    </row>
    <row r="12330" s="1" customFormat="1" ht="15" spans="2:6">
      <c r="B12330" s="49"/>
      <c r="C12330" s="50"/>
      <c r="F12330" s="49"/>
    </row>
    <row r="12331" s="1" customFormat="1" ht="15" spans="2:6">
      <c r="B12331" s="49"/>
      <c r="C12331" s="50"/>
      <c r="F12331" s="49"/>
    </row>
    <row r="12332" s="1" customFormat="1" ht="15" spans="2:6">
      <c r="B12332" s="49"/>
      <c r="C12332" s="50"/>
      <c r="F12332" s="49"/>
    </row>
    <row r="12333" s="1" customFormat="1" ht="15" spans="2:6">
      <c r="B12333" s="49"/>
      <c r="C12333" s="50"/>
      <c r="F12333" s="49"/>
    </row>
    <row r="12334" s="1" customFormat="1" ht="15" spans="2:6">
      <c r="B12334" s="49"/>
      <c r="C12334" s="50"/>
      <c r="F12334" s="49"/>
    </row>
    <row r="12335" s="1" customFormat="1" ht="15" spans="2:6">
      <c r="B12335" s="49"/>
      <c r="C12335" s="50"/>
      <c r="F12335" s="49"/>
    </row>
    <row r="12336" s="1" customFormat="1" ht="15" spans="2:6">
      <c r="B12336" s="49"/>
      <c r="C12336" s="50"/>
      <c r="F12336" s="49"/>
    </row>
    <row r="12337" s="1" customFormat="1" ht="15" spans="2:6">
      <c r="B12337" s="49"/>
      <c r="C12337" s="50"/>
      <c r="F12337" s="49"/>
    </row>
    <row r="12338" s="1" customFormat="1" ht="15" spans="2:6">
      <c r="B12338" s="49"/>
      <c r="C12338" s="50"/>
      <c r="F12338" s="49"/>
    </row>
    <row r="12339" s="1" customFormat="1" ht="15" spans="2:6">
      <c r="B12339" s="49"/>
      <c r="C12339" s="50"/>
      <c r="F12339" s="49"/>
    </row>
    <row r="12340" s="1" customFormat="1" ht="15" spans="2:6">
      <c r="B12340" s="49"/>
      <c r="C12340" s="50"/>
      <c r="F12340" s="49"/>
    </row>
    <row r="12341" s="1" customFormat="1" ht="15" spans="2:6">
      <c r="B12341" s="49"/>
      <c r="C12341" s="50"/>
      <c r="F12341" s="49"/>
    </row>
    <row r="12342" s="1" customFormat="1" ht="15" spans="2:6">
      <c r="B12342" s="49"/>
      <c r="C12342" s="50"/>
      <c r="F12342" s="49"/>
    </row>
    <row r="12343" s="1" customFormat="1" ht="15" spans="2:6">
      <c r="B12343" s="49"/>
      <c r="C12343" s="50"/>
      <c r="F12343" s="49"/>
    </row>
    <row r="12344" s="1" customFormat="1" ht="15" spans="2:6">
      <c r="B12344" s="49"/>
      <c r="C12344" s="50"/>
      <c r="F12344" s="49"/>
    </row>
    <row r="12345" s="1" customFormat="1" ht="15" spans="2:6">
      <c r="B12345" s="49"/>
      <c r="C12345" s="50"/>
      <c r="F12345" s="49"/>
    </row>
    <row r="12346" s="1" customFormat="1" ht="15" spans="2:6">
      <c r="B12346" s="49"/>
      <c r="C12346" s="50"/>
      <c r="F12346" s="49"/>
    </row>
    <row r="12347" s="1" customFormat="1" ht="15" spans="2:6">
      <c r="B12347" s="49"/>
      <c r="C12347" s="50"/>
      <c r="F12347" s="49"/>
    </row>
    <row r="12348" s="1" customFormat="1" ht="15" spans="2:6">
      <c r="B12348" s="49"/>
      <c r="C12348" s="50"/>
      <c r="F12348" s="49"/>
    </row>
    <row r="12349" s="1" customFormat="1" ht="15" spans="2:6">
      <c r="B12349" s="49"/>
      <c r="C12349" s="50"/>
      <c r="F12349" s="49"/>
    </row>
    <row r="12350" s="1" customFormat="1" ht="15" spans="2:6">
      <c r="B12350" s="49"/>
      <c r="C12350" s="50"/>
      <c r="F12350" s="49"/>
    </row>
    <row r="12351" s="1" customFormat="1" ht="15" spans="2:6">
      <c r="B12351" s="49"/>
      <c r="C12351" s="50"/>
      <c r="F12351" s="49"/>
    </row>
    <row r="12352" s="1" customFormat="1" ht="15" spans="2:6">
      <c r="B12352" s="49"/>
      <c r="C12352" s="50"/>
      <c r="F12352" s="49"/>
    </row>
    <row r="12353" s="1" customFormat="1" ht="15" spans="2:6">
      <c r="B12353" s="49"/>
      <c r="C12353" s="50"/>
      <c r="F12353" s="49"/>
    </row>
    <row r="12354" s="1" customFormat="1" ht="15" spans="2:6">
      <c r="B12354" s="49"/>
      <c r="C12354" s="50"/>
      <c r="F12354" s="49"/>
    </row>
    <row r="12355" s="1" customFormat="1" ht="15" spans="2:6">
      <c r="B12355" s="49"/>
      <c r="C12355" s="50"/>
      <c r="F12355" s="49"/>
    </row>
    <row r="12356" s="1" customFormat="1" ht="15" spans="2:6">
      <c r="B12356" s="49"/>
      <c r="C12356" s="50"/>
      <c r="F12356" s="49"/>
    </row>
    <row r="12357" s="1" customFormat="1" ht="15" spans="2:6">
      <c r="B12357" s="49"/>
      <c r="C12357" s="50"/>
      <c r="F12357" s="49"/>
    </row>
    <row r="12358" s="1" customFormat="1" ht="15" spans="2:6">
      <c r="B12358" s="49"/>
      <c r="C12358" s="50"/>
      <c r="F12358" s="49"/>
    </row>
    <row r="12359" s="1" customFormat="1" ht="15" spans="2:6">
      <c r="B12359" s="49"/>
      <c r="C12359" s="50"/>
      <c r="F12359" s="49"/>
    </row>
    <row r="12360" s="1" customFormat="1" ht="15" spans="2:6">
      <c r="B12360" s="49"/>
      <c r="C12360" s="50"/>
      <c r="F12360" s="49"/>
    </row>
    <row r="12361" s="1" customFormat="1" ht="15" spans="2:6">
      <c r="B12361" s="49"/>
      <c r="C12361" s="50"/>
      <c r="F12361" s="49"/>
    </row>
    <row r="12362" s="1" customFormat="1" ht="15" spans="2:6">
      <c r="B12362" s="49"/>
      <c r="C12362" s="50"/>
      <c r="F12362" s="49"/>
    </row>
    <row r="12363" s="1" customFormat="1" ht="15" spans="2:6">
      <c r="B12363" s="49"/>
      <c r="C12363" s="50"/>
      <c r="F12363" s="49"/>
    </row>
    <row r="12364" s="1" customFormat="1" ht="15" spans="2:6">
      <c r="B12364" s="49"/>
      <c r="C12364" s="50"/>
      <c r="F12364" s="49"/>
    </row>
    <row r="12365" s="1" customFormat="1" ht="15" spans="2:6">
      <c r="B12365" s="49"/>
      <c r="C12365" s="50"/>
      <c r="F12365" s="49"/>
    </row>
    <row r="12366" s="1" customFormat="1" ht="15" spans="2:6">
      <c r="B12366" s="49"/>
      <c r="C12366" s="50"/>
      <c r="F12366" s="49"/>
    </row>
    <row r="12367" s="1" customFormat="1" ht="15" spans="2:6">
      <c r="B12367" s="49"/>
      <c r="C12367" s="50"/>
      <c r="F12367" s="49"/>
    </row>
    <row r="12368" s="1" customFormat="1" ht="15" spans="2:6">
      <c r="B12368" s="49"/>
      <c r="C12368" s="50"/>
      <c r="F12368" s="49"/>
    </row>
    <row r="12369" s="1" customFormat="1" ht="15" spans="2:6">
      <c r="B12369" s="49"/>
      <c r="C12369" s="50"/>
      <c r="F12369" s="49"/>
    </row>
    <row r="12370" s="1" customFormat="1" ht="15" spans="2:6">
      <c r="B12370" s="49"/>
      <c r="C12370" s="50"/>
      <c r="F12370" s="49"/>
    </row>
    <row r="12371" s="1" customFormat="1" ht="15" spans="2:6">
      <c r="B12371" s="49"/>
      <c r="C12371" s="50"/>
      <c r="F12371" s="49"/>
    </row>
    <row r="12372" s="1" customFormat="1" ht="15" spans="2:6">
      <c r="B12372" s="49"/>
      <c r="C12372" s="50"/>
      <c r="F12372" s="49"/>
    </row>
    <row r="12373" s="1" customFormat="1" ht="15" spans="2:6">
      <c r="B12373" s="49"/>
      <c r="C12373" s="50"/>
      <c r="F12373" s="49"/>
    </row>
    <row r="12374" s="1" customFormat="1" ht="15" spans="2:6">
      <c r="B12374" s="49"/>
      <c r="C12374" s="50"/>
      <c r="F12374" s="49"/>
    </row>
    <row r="12375" s="1" customFormat="1" ht="15" spans="2:6">
      <c r="B12375" s="49"/>
      <c r="C12375" s="50"/>
      <c r="F12375" s="49"/>
    </row>
    <row r="12376" s="1" customFormat="1" ht="15" spans="2:6">
      <c r="B12376" s="49"/>
      <c r="C12376" s="50"/>
      <c r="F12376" s="49"/>
    </row>
    <row r="12377" s="1" customFormat="1" ht="15" spans="2:6">
      <c r="B12377" s="49"/>
      <c r="C12377" s="50"/>
      <c r="F12377" s="49"/>
    </row>
    <row r="12378" s="1" customFormat="1" ht="15" spans="2:6">
      <c r="B12378" s="49"/>
      <c r="C12378" s="50"/>
      <c r="F12378" s="49"/>
    </row>
    <row r="12379" s="1" customFormat="1" ht="15" spans="2:6">
      <c r="B12379" s="49"/>
      <c r="C12379" s="50"/>
      <c r="F12379" s="49"/>
    </row>
    <row r="12380" s="1" customFormat="1" ht="15" spans="2:6">
      <c r="B12380" s="49"/>
      <c r="C12380" s="50"/>
      <c r="F12380" s="49"/>
    </row>
    <row r="12381" s="1" customFormat="1" ht="15" spans="2:6">
      <c r="B12381" s="49"/>
      <c r="C12381" s="50"/>
      <c r="F12381" s="49"/>
    </row>
    <row r="12382" s="1" customFormat="1" ht="15" spans="2:6">
      <c r="B12382" s="49"/>
      <c r="C12382" s="50"/>
      <c r="F12382" s="49"/>
    </row>
    <row r="12383" s="1" customFormat="1" ht="15" spans="2:6">
      <c r="B12383" s="49"/>
      <c r="C12383" s="50"/>
      <c r="F12383" s="49"/>
    </row>
    <row r="12384" s="1" customFormat="1" ht="15" spans="2:6">
      <c r="B12384" s="49"/>
      <c r="C12384" s="50"/>
      <c r="F12384" s="49"/>
    </row>
    <row r="12385" s="1" customFormat="1" ht="15" spans="2:6">
      <c r="B12385" s="49"/>
      <c r="C12385" s="50"/>
      <c r="F12385" s="49"/>
    </row>
    <row r="12386" s="1" customFormat="1" ht="15" spans="2:6">
      <c r="B12386" s="49"/>
      <c r="C12386" s="50"/>
      <c r="F12386" s="49"/>
    </row>
    <row r="12387" s="1" customFormat="1" ht="15" spans="2:6">
      <c r="B12387" s="49"/>
      <c r="C12387" s="50"/>
      <c r="F12387" s="49"/>
    </row>
    <row r="12388" s="1" customFormat="1" ht="15" spans="2:6">
      <c r="B12388" s="49"/>
      <c r="C12388" s="50"/>
      <c r="F12388" s="49"/>
    </row>
    <row r="12389" s="1" customFormat="1" ht="15" spans="2:6">
      <c r="B12389" s="49"/>
      <c r="C12389" s="50"/>
      <c r="F12389" s="49"/>
    </row>
    <row r="12390" s="1" customFormat="1" ht="15" spans="2:6">
      <c r="B12390" s="49"/>
      <c r="C12390" s="50"/>
      <c r="F12390" s="49"/>
    </row>
    <row r="12391" s="1" customFormat="1" ht="15" spans="2:6">
      <c r="B12391" s="49"/>
      <c r="C12391" s="50"/>
      <c r="F12391" s="49"/>
    </row>
    <row r="12392" s="1" customFormat="1" ht="15" spans="2:6">
      <c r="B12392" s="49"/>
      <c r="C12392" s="50"/>
      <c r="F12392" s="49"/>
    </row>
    <row r="12393" s="1" customFormat="1" ht="15" spans="2:6">
      <c r="B12393" s="49"/>
      <c r="C12393" s="50"/>
      <c r="F12393" s="49"/>
    </row>
    <row r="12394" s="1" customFormat="1" ht="15" spans="2:6">
      <c r="B12394" s="49"/>
      <c r="C12394" s="50"/>
      <c r="F12394" s="49"/>
    </row>
    <row r="12395" s="1" customFormat="1" ht="15" spans="2:6">
      <c r="B12395" s="49"/>
      <c r="C12395" s="50"/>
      <c r="F12395" s="49"/>
    </row>
    <row r="12396" s="1" customFormat="1" ht="15" spans="2:6">
      <c r="B12396" s="49"/>
      <c r="C12396" s="50"/>
      <c r="F12396" s="49"/>
    </row>
    <row r="12397" s="1" customFormat="1" ht="15" spans="2:6">
      <c r="B12397" s="49"/>
      <c r="C12397" s="50"/>
      <c r="F12397" s="49"/>
    </row>
    <row r="12398" s="1" customFormat="1" ht="15" spans="2:6">
      <c r="B12398" s="49"/>
      <c r="C12398" s="50"/>
      <c r="F12398" s="49"/>
    </row>
    <row r="12399" s="1" customFormat="1" ht="15" spans="2:6">
      <c r="B12399" s="49"/>
      <c r="C12399" s="50"/>
      <c r="F12399" s="49"/>
    </row>
    <row r="12400" s="1" customFormat="1" ht="15" spans="2:6">
      <c r="B12400" s="49"/>
      <c r="C12400" s="50"/>
      <c r="F12400" s="49"/>
    </row>
    <row r="12401" s="1" customFormat="1" ht="15" spans="2:6">
      <c r="B12401" s="49"/>
      <c r="C12401" s="50"/>
      <c r="F12401" s="49"/>
    </row>
    <row r="12402" s="1" customFormat="1" ht="15" spans="2:6">
      <c r="B12402" s="49"/>
      <c r="C12402" s="50"/>
      <c r="F12402" s="49"/>
    </row>
    <row r="12403" s="1" customFormat="1" ht="15" spans="2:6">
      <c r="B12403" s="49"/>
      <c r="C12403" s="50"/>
      <c r="F12403" s="49"/>
    </row>
    <row r="12404" s="1" customFormat="1" ht="15" spans="2:6">
      <c r="B12404" s="49"/>
      <c r="C12404" s="50"/>
      <c r="F12404" s="49"/>
    </row>
    <row r="12405" s="1" customFormat="1" ht="15" spans="2:6">
      <c r="B12405" s="49"/>
      <c r="C12405" s="50"/>
      <c r="F12405" s="49"/>
    </row>
    <row r="12406" s="1" customFormat="1" ht="15" spans="2:6">
      <c r="B12406" s="49"/>
      <c r="C12406" s="50"/>
      <c r="F12406" s="49"/>
    </row>
    <row r="12407" s="1" customFormat="1" ht="15" spans="2:6">
      <c r="B12407" s="49"/>
      <c r="C12407" s="50"/>
      <c r="F12407" s="49"/>
    </row>
    <row r="12408" s="1" customFormat="1" ht="15" spans="2:6">
      <c r="B12408" s="49"/>
      <c r="C12408" s="50"/>
      <c r="F12408" s="49"/>
    </row>
    <row r="12409" s="1" customFormat="1" ht="15" spans="2:6">
      <c r="B12409" s="49"/>
      <c r="C12409" s="50"/>
      <c r="F12409" s="49"/>
    </row>
    <row r="12410" s="1" customFormat="1" ht="15" spans="2:6">
      <c r="B12410" s="49"/>
      <c r="C12410" s="50"/>
      <c r="F12410" s="49"/>
    </row>
    <row r="12411" s="1" customFormat="1" ht="15" spans="2:6">
      <c r="B12411" s="49"/>
      <c r="C12411" s="50"/>
      <c r="F12411" s="49"/>
    </row>
    <row r="12412" s="1" customFormat="1" ht="15" spans="2:6">
      <c r="B12412" s="49"/>
      <c r="C12412" s="50"/>
      <c r="F12412" s="49"/>
    </row>
    <row r="12413" s="1" customFormat="1" ht="15" spans="2:6">
      <c r="B12413" s="49"/>
      <c r="C12413" s="50"/>
      <c r="F12413" s="49"/>
    </row>
    <row r="12414" s="1" customFormat="1" ht="15" spans="2:6">
      <c r="B12414" s="49"/>
      <c r="C12414" s="50"/>
      <c r="F12414" s="49"/>
    </row>
    <row r="12415" s="1" customFormat="1" ht="15" spans="2:6">
      <c r="B12415" s="49"/>
      <c r="C12415" s="50"/>
      <c r="F12415" s="49"/>
    </row>
    <row r="12416" s="1" customFormat="1" ht="15" spans="2:6">
      <c r="B12416" s="49"/>
      <c r="C12416" s="50"/>
      <c r="F12416" s="49"/>
    </row>
    <row r="12417" s="1" customFormat="1" ht="15" spans="2:6">
      <c r="B12417" s="49"/>
      <c r="C12417" s="50"/>
      <c r="F12417" s="49"/>
    </row>
    <row r="12418" s="1" customFormat="1" ht="15" spans="2:6">
      <c r="B12418" s="49"/>
      <c r="C12418" s="50"/>
      <c r="F12418" s="49"/>
    </row>
    <row r="12419" s="1" customFormat="1" ht="15" spans="2:6">
      <c r="B12419" s="49"/>
      <c r="C12419" s="50"/>
      <c r="F12419" s="49"/>
    </row>
    <row r="12420" s="1" customFormat="1" ht="15" spans="2:6">
      <c r="B12420" s="49"/>
      <c r="C12420" s="50"/>
      <c r="F12420" s="49"/>
    </row>
    <row r="12421" s="1" customFormat="1" ht="15" spans="2:6">
      <c r="B12421" s="49"/>
      <c r="C12421" s="50"/>
      <c r="F12421" s="49"/>
    </row>
    <row r="12422" s="1" customFormat="1" ht="15" spans="2:6">
      <c r="B12422" s="49"/>
      <c r="C12422" s="50"/>
      <c r="F12422" s="49"/>
    </row>
    <row r="12423" s="1" customFormat="1" ht="15" spans="2:6">
      <c r="B12423" s="49"/>
      <c r="C12423" s="50"/>
      <c r="F12423" s="49"/>
    </row>
    <row r="12424" s="1" customFormat="1" ht="15" spans="2:6">
      <c r="B12424" s="49"/>
      <c r="C12424" s="50"/>
      <c r="F12424" s="49"/>
    </row>
    <row r="12425" s="1" customFormat="1" ht="15" spans="2:6">
      <c r="B12425" s="49"/>
      <c r="C12425" s="50"/>
      <c r="F12425" s="49"/>
    </row>
    <row r="12426" s="1" customFormat="1" ht="15" spans="2:6">
      <c r="B12426" s="49"/>
      <c r="C12426" s="50"/>
      <c r="F12426" s="49"/>
    </row>
    <row r="12427" s="1" customFormat="1" ht="15" spans="2:6">
      <c r="B12427" s="49"/>
      <c r="C12427" s="50"/>
      <c r="F12427" s="49"/>
    </row>
    <row r="12428" s="1" customFormat="1" ht="15" spans="2:6">
      <c r="B12428" s="49"/>
      <c r="C12428" s="50"/>
      <c r="F12428" s="49"/>
    </row>
    <row r="12429" s="1" customFormat="1" ht="15" spans="2:6">
      <c r="B12429" s="49"/>
      <c r="C12429" s="50"/>
      <c r="F12429" s="49"/>
    </row>
    <row r="12430" s="1" customFormat="1" ht="15" spans="2:6">
      <c r="B12430" s="49"/>
      <c r="C12430" s="50"/>
      <c r="F12430" s="49"/>
    </row>
    <row r="12431" s="1" customFormat="1" ht="15" spans="2:6">
      <c r="B12431" s="49"/>
      <c r="C12431" s="50"/>
      <c r="F12431" s="49"/>
    </row>
    <row r="12432" s="1" customFormat="1" ht="15" spans="2:6">
      <c r="B12432" s="49"/>
      <c r="C12432" s="50"/>
      <c r="F12432" s="49"/>
    </row>
    <row r="12433" s="1" customFormat="1" ht="15" spans="2:6">
      <c r="B12433" s="49"/>
      <c r="C12433" s="50"/>
      <c r="F12433" s="49"/>
    </row>
    <row r="12434" s="1" customFormat="1" ht="15" spans="2:6">
      <c r="B12434" s="49"/>
      <c r="C12434" s="50"/>
      <c r="F12434" s="49"/>
    </row>
    <row r="12435" s="1" customFormat="1" ht="15" spans="2:6">
      <c r="B12435" s="49"/>
      <c r="C12435" s="50"/>
      <c r="F12435" s="49"/>
    </row>
    <row r="12436" s="1" customFormat="1" ht="15" spans="2:6">
      <c r="B12436" s="49"/>
      <c r="C12436" s="50"/>
      <c r="F12436" s="49"/>
    </row>
    <row r="12437" s="1" customFormat="1" ht="15" spans="2:6">
      <c r="B12437" s="49"/>
      <c r="C12437" s="50"/>
      <c r="F12437" s="49"/>
    </row>
    <row r="12438" s="1" customFormat="1" ht="15" spans="2:6">
      <c r="B12438" s="49"/>
      <c r="C12438" s="50"/>
      <c r="F12438" s="49"/>
    </row>
    <row r="12439" s="1" customFormat="1" ht="15" spans="2:6">
      <c r="B12439" s="49"/>
      <c r="C12439" s="50"/>
      <c r="F12439" s="49"/>
    </row>
    <row r="12440" s="1" customFormat="1" ht="15" spans="2:6">
      <c r="B12440" s="49"/>
      <c r="C12440" s="50"/>
      <c r="F12440" s="49"/>
    </row>
    <row r="12441" s="1" customFormat="1" ht="15" spans="2:6">
      <c r="B12441" s="49"/>
      <c r="C12441" s="50"/>
      <c r="F12441" s="49"/>
    </row>
    <row r="12442" s="1" customFormat="1" ht="15" spans="2:6">
      <c r="B12442" s="49"/>
      <c r="C12442" s="50"/>
      <c r="F12442" s="49"/>
    </row>
    <row r="12443" s="1" customFormat="1" ht="15" spans="2:6">
      <c r="B12443" s="49"/>
      <c r="C12443" s="50"/>
      <c r="F12443" s="49"/>
    </row>
    <row r="12444" s="1" customFormat="1" ht="15" spans="2:6">
      <c r="B12444" s="49"/>
      <c r="C12444" s="50"/>
      <c r="F12444" s="49"/>
    </row>
    <row r="12445" s="1" customFormat="1" ht="15" spans="2:6">
      <c r="B12445" s="49"/>
      <c r="C12445" s="50"/>
      <c r="F12445" s="49"/>
    </row>
    <row r="12446" s="1" customFormat="1" ht="15" spans="2:6">
      <c r="B12446" s="49"/>
      <c r="C12446" s="50"/>
      <c r="F12446" s="49"/>
    </row>
    <row r="12447" s="1" customFormat="1" ht="15" spans="2:6">
      <c r="B12447" s="49"/>
      <c r="C12447" s="50"/>
      <c r="F12447" s="49"/>
    </row>
    <row r="12448" s="1" customFormat="1" ht="15" spans="2:6">
      <c r="B12448" s="49"/>
      <c r="C12448" s="50"/>
      <c r="F12448" s="49"/>
    </row>
    <row r="12449" s="1" customFormat="1" ht="15" spans="2:6">
      <c r="B12449" s="49"/>
      <c r="C12449" s="50"/>
      <c r="F12449" s="49"/>
    </row>
    <row r="12450" s="1" customFormat="1" ht="15" spans="2:6">
      <c r="B12450" s="49"/>
      <c r="C12450" s="50"/>
      <c r="F12450" s="49"/>
    </row>
    <row r="12451" s="1" customFormat="1" ht="15" spans="2:6">
      <c r="B12451" s="49"/>
      <c r="C12451" s="50"/>
      <c r="F12451" s="49"/>
    </row>
    <row r="12452" s="1" customFormat="1" ht="15" spans="2:6">
      <c r="B12452" s="49"/>
      <c r="C12452" s="50"/>
      <c r="F12452" s="49"/>
    </row>
    <row r="12453" s="1" customFormat="1" ht="15" spans="2:6">
      <c r="B12453" s="49"/>
      <c r="C12453" s="50"/>
      <c r="F12453" s="49"/>
    </row>
    <row r="12454" s="1" customFormat="1" ht="15" spans="2:6">
      <c r="B12454" s="49"/>
      <c r="C12454" s="50"/>
      <c r="F12454" s="49"/>
    </row>
    <row r="12455" s="1" customFormat="1" ht="15" spans="2:6">
      <c r="B12455" s="49"/>
      <c r="C12455" s="50"/>
      <c r="F12455" s="49"/>
    </row>
    <row r="12456" s="1" customFormat="1" ht="15" spans="2:6">
      <c r="B12456" s="49"/>
      <c r="C12456" s="50"/>
      <c r="F12456" s="49"/>
    </row>
    <row r="12457" s="1" customFormat="1" ht="15" spans="2:6">
      <c r="B12457" s="49"/>
      <c r="C12457" s="50"/>
      <c r="F12457" s="49"/>
    </row>
    <row r="12458" s="1" customFormat="1" ht="15" spans="2:6">
      <c r="B12458" s="49"/>
      <c r="C12458" s="50"/>
      <c r="F12458" s="49"/>
    </row>
    <row r="12459" s="1" customFormat="1" ht="15" spans="2:6">
      <c r="B12459" s="49"/>
      <c r="C12459" s="50"/>
      <c r="F12459" s="49"/>
    </row>
    <row r="12460" s="1" customFormat="1" ht="15" spans="2:6">
      <c r="B12460" s="49"/>
      <c r="C12460" s="50"/>
      <c r="F12460" s="49"/>
    </row>
    <row r="12461" s="1" customFormat="1" ht="15" spans="2:6">
      <c r="B12461" s="49"/>
      <c r="C12461" s="50"/>
      <c r="F12461" s="49"/>
    </row>
    <row r="12462" s="1" customFormat="1" ht="15" spans="2:6">
      <c r="B12462" s="49"/>
      <c r="C12462" s="50"/>
      <c r="F12462" s="49"/>
    </row>
    <row r="12463" s="1" customFormat="1" ht="15" spans="2:6">
      <c r="B12463" s="49"/>
      <c r="C12463" s="50"/>
      <c r="F12463" s="49"/>
    </row>
    <row r="12464" s="1" customFormat="1" ht="15" spans="2:6">
      <c r="B12464" s="49"/>
      <c r="C12464" s="50"/>
      <c r="F12464" s="49"/>
    </row>
    <row r="12465" s="1" customFormat="1" ht="15" spans="2:6">
      <c r="B12465" s="49"/>
      <c r="C12465" s="50"/>
      <c r="F12465" s="49"/>
    </row>
    <row r="12466" s="1" customFormat="1" ht="15" spans="2:6">
      <c r="B12466" s="49"/>
      <c r="C12466" s="50"/>
      <c r="F12466" s="49"/>
    </row>
    <row r="12467" s="1" customFormat="1" ht="15" spans="2:6">
      <c r="B12467" s="49"/>
      <c r="C12467" s="50"/>
      <c r="F12467" s="49"/>
    </row>
    <row r="12468" s="1" customFormat="1" ht="15" spans="2:6">
      <c r="B12468" s="49"/>
      <c r="C12468" s="50"/>
      <c r="F12468" s="49"/>
    </row>
    <row r="12469" s="1" customFormat="1" ht="15" spans="2:6">
      <c r="B12469" s="49"/>
      <c r="C12469" s="50"/>
      <c r="F12469" s="49"/>
    </row>
    <row r="12470" s="1" customFormat="1" ht="15" spans="2:6">
      <c r="B12470" s="49"/>
      <c r="C12470" s="50"/>
      <c r="F12470" s="49"/>
    </row>
    <row r="12471" s="1" customFormat="1" ht="15" spans="2:6">
      <c r="B12471" s="49"/>
      <c r="C12471" s="50"/>
      <c r="F12471" s="49"/>
    </row>
    <row r="12472" s="1" customFormat="1" ht="15" spans="2:6">
      <c r="B12472" s="49"/>
      <c r="C12472" s="50"/>
      <c r="F12472" s="49"/>
    </row>
    <row r="12473" s="1" customFormat="1" ht="15" spans="2:6">
      <c r="B12473" s="49"/>
      <c r="C12473" s="50"/>
      <c r="F12473" s="49"/>
    </row>
    <row r="12474" s="1" customFormat="1" ht="15" spans="2:6">
      <c r="B12474" s="49"/>
      <c r="C12474" s="50"/>
      <c r="F12474" s="49"/>
    </row>
    <row r="12475" s="1" customFormat="1" ht="15" spans="2:6">
      <c r="B12475" s="49"/>
      <c r="C12475" s="50"/>
      <c r="F12475" s="49"/>
    </row>
    <row r="12476" s="1" customFormat="1" ht="15" spans="2:6">
      <c r="B12476" s="49"/>
      <c r="C12476" s="50"/>
      <c r="F12476" s="49"/>
    </row>
    <row r="12477" s="1" customFormat="1" ht="15" spans="2:6">
      <c r="B12477" s="49"/>
      <c r="C12477" s="50"/>
      <c r="F12477" s="49"/>
    </row>
    <row r="12478" s="1" customFormat="1" ht="15" spans="2:6">
      <c r="B12478" s="49"/>
      <c r="C12478" s="50"/>
      <c r="F12478" s="49"/>
    </row>
    <row r="12479" s="1" customFormat="1" ht="15" spans="2:6">
      <c r="B12479" s="49"/>
      <c r="C12479" s="50"/>
      <c r="F12479" s="49"/>
    </row>
    <row r="12480" s="1" customFormat="1" ht="15" spans="2:6">
      <c r="B12480" s="49"/>
      <c r="C12480" s="50"/>
      <c r="F12480" s="49"/>
    </row>
    <row r="12481" s="1" customFormat="1" ht="15" spans="2:6">
      <c r="B12481" s="49"/>
      <c r="C12481" s="50"/>
      <c r="F12481" s="49"/>
    </row>
    <row r="12482" s="1" customFormat="1" ht="15" spans="2:6">
      <c r="B12482" s="49"/>
      <c r="C12482" s="50"/>
      <c r="F12482" s="49"/>
    </row>
    <row r="12483" s="1" customFormat="1" ht="15" spans="2:6">
      <c r="B12483" s="49"/>
      <c r="C12483" s="50"/>
      <c r="F12483" s="49"/>
    </row>
    <row r="12484" s="1" customFormat="1" ht="15" spans="2:6">
      <c r="B12484" s="49"/>
      <c r="C12484" s="50"/>
      <c r="F12484" s="49"/>
    </row>
    <row r="12485" s="1" customFormat="1" ht="15" spans="2:6">
      <c r="B12485" s="49"/>
      <c r="C12485" s="50"/>
      <c r="F12485" s="49"/>
    </row>
    <row r="12486" s="1" customFormat="1" ht="15" spans="2:6">
      <c r="B12486" s="49"/>
      <c r="C12486" s="50"/>
      <c r="F12486" s="49"/>
    </row>
    <row r="12487" s="1" customFormat="1" ht="15" spans="2:6">
      <c r="B12487" s="49"/>
      <c r="C12487" s="50"/>
      <c r="F12487" s="49"/>
    </row>
    <row r="12488" s="1" customFormat="1" ht="15" spans="2:6">
      <c r="B12488" s="49"/>
      <c r="C12488" s="50"/>
      <c r="F12488" s="49"/>
    </row>
    <row r="12489" s="1" customFormat="1" ht="15" spans="2:6">
      <c r="B12489" s="49"/>
      <c r="C12489" s="50"/>
      <c r="F12489" s="49"/>
    </row>
    <row r="12490" s="1" customFormat="1" ht="15" spans="2:6">
      <c r="B12490" s="49"/>
      <c r="C12490" s="50"/>
      <c r="F12490" s="49"/>
    </row>
    <row r="12491" s="1" customFormat="1" ht="15" spans="2:6">
      <c r="B12491" s="49"/>
      <c r="C12491" s="50"/>
      <c r="F12491" s="49"/>
    </row>
    <row r="12492" s="1" customFormat="1" ht="15" spans="2:6">
      <c r="B12492" s="49"/>
      <c r="C12492" s="50"/>
      <c r="F12492" s="49"/>
    </row>
    <row r="12493" s="1" customFormat="1" ht="15" spans="2:6">
      <c r="B12493" s="49"/>
      <c r="C12493" s="50"/>
      <c r="F12493" s="49"/>
    </row>
    <row r="12494" s="1" customFormat="1" ht="15" spans="2:6">
      <c r="B12494" s="49"/>
      <c r="C12494" s="50"/>
      <c r="F12494" s="49"/>
    </row>
    <row r="12495" s="1" customFormat="1" ht="15" spans="2:6">
      <c r="B12495" s="49"/>
      <c r="C12495" s="50"/>
      <c r="F12495" s="49"/>
    </row>
    <row r="12496" s="1" customFormat="1" ht="15" spans="2:6">
      <c r="B12496" s="49"/>
      <c r="C12496" s="50"/>
      <c r="F12496" s="49"/>
    </row>
    <row r="12497" s="1" customFormat="1" ht="15" spans="2:6">
      <c r="B12497" s="49"/>
      <c r="C12497" s="50"/>
      <c r="F12497" s="49"/>
    </row>
    <row r="12498" s="1" customFormat="1" ht="15" spans="2:6">
      <c r="B12498" s="49"/>
      <c r="C12498" s="50"/>
      <c r="F12498" s="49"/>
    </row>
    <row r="12499" s="1" customFormat="1" ht="15" spans="2:6">
      <c r="B12499" s="49"/>
      <c r="C12499" s="50"/>
      <c r="F12499" s="49"/>
    </row>
    <row r="12500" s="1" customFormat="1" ht="15" spans="2:6">
      <c r="B12500" s="49"/>
      <c r="C12500" s="50"/>
      <c r="F12500" s="49"/>
    </row>
    <row r="12501" s="1" customFormat="1" ht="15" spans="2:6">
      <c r="B12501" s="49"/>
      <c r="C12501" s="50"/>
      <c r="F12501" s="49"/>
    </row>
    <row r="12502" s="1" customFormat="1" ht="15" spans="2:6">
      <c r="B12502" s="49"/>
      <c r="C12502" s="50"/>
      <c r="F12502" s="49"/>
    </row>
    <row r="12503" s="1" customFormat="1" ht="15" spans="2:6">
      <c r="B12503" s="49"/>
      <c r="C12503" s="50"/>
      <c r="F12503" s="49"/>
    </row>
    <row r="12504" s="1" customFormat="1" ht="15" spans="2:6">
      <c r="B12504" s="49"/>
      <c r="C12504" s="50"/>
      <c r="F12504" s="49"/>
    </row>
    <row r="12505" s="1" customFormat="1" ht="15" spans="2:6">
      <c r="B12505" s="49"/>
      <c r="C12505" s="50"/>
      <c r="F12505" s="49"/>
    </row>
    <row r="12506" s="1" customFormat="1" ht="15" spans="2:6">
      <c r="B12506" s="49"/>
      <c r="C12506" s="50"/>
      <c r="F12506" s="49"/>
    </row>
    <row r="12507" s="1" customFormat="1" ht="15" spans="2:6">
      <c r="B12507" s="49"/>
      <c r="C12507" s="50"/>
      <c r="F12507" s="49"/>
    </row>
    <row r="12508" s="1" customFormat="1" ht="15" spans="2:6">
      <c r="B12508" s="49"/>
      <c r="C12508" s="50"/>
      <c r="F12508" s="49"/>
    </row>
    <row r="12509" s="1" customFormat="1" ht="15" spans="2:6">
      <c r="B12509" s="49"/>
      <c r="C12509" s="50"/>
      <c r="F12509" s="49"/>
    </row>
    <row r="12510" s="1" customFormat="1" ht="15" spans="2:6">
      <c r="B12510" s="49"/>
      <c r="C12510" s="50"/>
      <c r="F12510" s="49"/>
    </row>
    <row r="12511" s="1" customFormat="1" ht="15" spans="2:6">
      <c r="B12511" s="49"/>
      <c r="C12511" s="50"/>
      <c r="F12511" s="49"/>
    </row>
    <row r="12512" s="1" customFormat="1" ht="15" spans="2:6">
      <c r="B12512" s="49"/>
      <c r="C12512" s="50"/>
      <c r="F12512" s="49"/>
    </row>
    <row r="12513" s="1" customFormat="1" ht="15" spans="2:6">
      <c r="B12513" s="49"/>
      <c r="C12513" s="50"/>
      <c r="F12513" s="49"/>
    </row>
    <row r="12514" s="1" customFormat="1" ht="15" spans="2:6">
      <c r="B12514" s="49"/>
      <c r="C12514" s="50"/>
      <c r="F12514" s="49"/>
    </row>
    <row r="12515" s="1" customFormat="1" ht="15" spans="2:6">
      <c r="B12515" s="49"/>
      <c r="C12515" s="50"/>
      <c r="F12515" s="49"/>
    </row>
    <row r="12516" s="1" customFormat="1" ht="15" spans="2:6">
      <c r="B12516" s="49"/>
      <c r="C12516" s="50"/>
      <c r="F12516" s="49"/>
    </row>
    <row r="12517" s="1" customFormat="1" ht="15" spans="2:6">
      <c r="B12517" s="49"/>
      <c r="C12517" s="50"/>
      <c r="F12517" s="49"/>
    </row>
    <row r="12518" s="1" customFormat="1" ht="15" spans="2:6">
      <c r="B12518" s="49"/>
      <c r="C12518" s="50"/>
      <c r="F12518" s="49"/>
    </row>
    <row r="12519" s="1" customFormat="1" ht="15" spans="2:6">
      <c r="B12519" s="49"/>
      <c r="C12519" s="50"/>
      <c r="F12519" s="49"/>
    </row>
    <row r="12520" s="1" customFormat="1" ht="15" spans="2:6">
      <c r="B12520" s="49"/>
      <c r="C12520" s="50"/>
      <c r="F12520" s="49"/>
    </row>
    <row r="12521" s="1" customFormat="1" ht="15" spans="2:6">
      <c r="B12521" s="49"/>
      <c r="C12521" s="50"/>
      <c r="F12521" s="49"/>
    </row>
    <row r="12522" s="1" customFormat="1" ht="15" spans="2:6">
      <c r="B12522" s="49"/>
      <c r="C12522" s="50"/>
      <c r="F12522" s="49"/>
    </row>
    <row r="12523" s="1" customFormat="1" ht="15" spans="2:6">
      <c r="B12523" s="49"/>
      <c r="C12523" s="50"/>
      <c r="F12523" s="49"/>
    </row>
    <row r="12524" s="1" customFormat="1" ht="15" spans="2:6">
      <c r="B12524" s="49"/>
      <c r="C12524" s="50"/>
      <c r="F12524" s="49"/>
    </row>
    <row r="12525" s="1" customFormat="1" ht="15" spans="2:6">
      <c r="B12525" s="49"/>
      <c r="C12525" s="50"/>
      <c r="F12525" s="49"/>
    </row>
    <row r="12526" s="1" customFormat="1" ht="15" spans="2:6">
      <c r="B12526" s="49"/>
      <c r="C12526" s="50"/>
      <c r="F12526" s="49"/>
    </row>
    <row r="12527" s="1" customFormat="1" ht="15" spans="2:6">
      <c r="B12527" s="49"/>
      <c r="C12527" s="50"/>
      <c r="F12527" s="49"/>
    </row>
    <row r="12528" s="1" customFormat="1" ht="15" spans="2:6">
      <c r="B12528" s="49"/>
      <c r="C12528" s="50"/>
      <c r="F12528" s="49"/>
    </row>
    <row r="12529" s="1" customFormat="1" ht="15" spans="2:6">
      <c r="B12529" s="49"/>
      <c r="C12529" s="50"/>
      <c r="F12529" s="49"/>
    </row>
    <row r="12530" s="1" customFormat="1" ht="15" spans="2:6">
      <c r="B12530" s="49"/>
      <c r="C12530" s="50"/>
      <c r="F12530" s="49"/>
    </row>
    <row r="12531" s="1" customFormat="1" ht="15" spans="2:6">
      <c r="B12531" s="49"/>
      <c r="C12531" s="50"/>
      <c r="F12531" s="49"/>
    </row>
    <row r="12532" s="1" customFormat="1" ht="15" spans="2:6">
      <c r="B12532" s="49"/>
      <c r="C12532" s="50"/>
      <c r="F12532" s="49"/>
    </row>
    <row r="12533" s="1" customFormat="1" ht="15" spans="2:6">
      <c r="B12533" s="49"/>
      <c r="C12533" s="50"/>
      <c r="F12533" s="49"/>
    </row>
    <row r="12534" s="1" customFormat="1" ht="15" spans="2:6">
      <c r="B12534" s="49"/>
      <c r="C12534" s="50"/>
      <c r="F12534" s="49"/>
    </row>
    <row r="12535" s="1" customFormat="1" ht="15" spans="2:6">
      <c r="B12535" s="49"/>
      <c r="C12535" s="50"/>
      <c r="F12535" s="49"/>
    </row>
    <row r="12536" s="1" customFormat="1" ht="15" spans="2:6">
      <c r="B12536" s="49"/>
      <c r="C12536" s="50"/>
      <c r="F12536" s="49"/>
    </row>
    <row r="12537" s="1" customFormat="1" ht="15" spans="2:6">
      <c r="B12537" s="49"/>
      <c r="C12537" s="50"/>
      <c r="F12537" s="49"/>
    </row>
    <row r="12538" s="1" customFormat="1" ht="15" spans="2:6">
      <c r="B12538" s="49"/>
      <c r="C12538" s="50"/>
      <c r="F12538" s="49"/>
    </row>
    <row r="12539" s="1" customFormat="1" ht="15" spans="2:6">
      <c r="B12539" s="49"/>
      <c r="C12539" s="50"/>
      <c r="F12539" s="49"/>
    </row>
    <row r="12540" s="1" customFormat="1" ht="15" spans="2:6">
      <c r="B12540" s="49"/>
      <c r="C12540" s="50"/>
      <c r="F12540" s="49"/>
    </row>
    <row r="12541" s="1" customFormat="1" ht="15" spans="2:6">
      <c r="B12541" s="49"/>
      <c r="C12541" s="50"/>
      <c r="F12541" s="49"/>
    </row>
    <row r="12542" s="1" customFormat="1" ht="15" spans="2:6">
      <c r="B12542" s="49"/>
      <c r="C12542" s="50"/>
      <c r="F12542" s="49"/>
    </row>
    <row r="12543" s="1" customFormat="1" ht="15" spans="2:6">
      <c r="B12543" s="49"/>
      <c r="C12543" s="50"/>
      <c r="F12543" s="49"/>
    </row>
    <row r="12544" s="1" customFormat="1" ht="15" spans="2:6">
      <c r="B12544" s="49"/>
      <c r="C12544" s="50"/>
      <c r="F12544" s="49"/>
    </row>
    <row r="12545" s="1" customFormat="1" ht="15" spans="2:6">
      <c r="B12545" s="49"/>
      <c r="C12545" s="50"/>
      <c r="F12545" s="49"/>
    </row>
    <row r="12546" s="1" customFormat="1" ht="15" spans="2:6">
      <c r="B12546" s="49"/>
      <c r="C12546" s="50"/>
      <c r="F12546" s="49"/>
    </row>
    <row r="12547" s="1" customFormat="1" ht="15" spans="2:6">
      <c r="B12547" s="49"/>
      <c r="C12547" s="50"/>
      <c r="F12547" s="49"/>
    </row>
    <row r="12548" s="1" customFormat="1" ht="15" spans="2:6">
      <c r="B12548" s="49"/>
      <c r="C12548" s="50"/>
      <c r="F12548" s="49"/>
    </row>
    <row r="12549" s="1" customFormat="1" ht="15" spans="2:6">
      <c r="B12549" s="49"/>
      <c r="C12549" s="50"/>
      <c r="F12549" s="49"/>
    </row>
    <row r="12550" s="1" customFormat="1" ht="15" spans="2:6">
      <c r="B12550" s="49"/>
      <c r="C12550" s="50"/>
      <c r="F12550" s="49"/>
    </row>
    <row r="12551" s="1" customFormat="1" ht="15" spans="2:6">
      <c r="B12551" s="49"/>
      <c r="C12551" s="50"/>
      <c r="F12551" s="49"/>
    </row>
    <row r="12552" s="1" customFormat="1" ht="15" spans="2:6">
      <c r="B12552" s="49"/>
      <c r="C12552" s="50"/>
      <c r="F12552" s="49"/>
    </row>
    <row r="12553" s="1" customFormat="1" ht="15" spans="2:6">
      <c r="B12553" s="49"/>
      <c r="C12553" s="50"/>
      <c r="F12553" s="49"/>
    </row>
    <row r="12554" s="1" customFormat="1" ht="15" spans="2:6">
      <c r="B12554" s="49"/>
      <c r="C12554" s="50"/>
      <c r="F12554" s="49"/>
    </row>
    <row r="12555" s="1" customFormat="1" ht="15" spans="2:6">
      <c r="B12555" s="49"/>
      <c r="C12555" s="50"/>
      <c r="F12555" s="49"/>
    </row>
    <row r="12556" s="1" customFormat="1" ht="15" spans="2:6">
      <c r="B12556" s="49"/>
      <c r="C12556" s="50"/>
      <c r="F12556" s="49"/>
    </row>
    <row r="12557" s="1" customFormat="1" ht="15" spans="2:6">
      <c r="B12557" s="49"/>
      <c r="C12557" s="50"/>
      <c r="F12557" s="49"/>
    </row>
    <row r="12558" s="1" customFormat="1" ht="15" spans="2:6">
      <c r="B12558" s="49"/>
      <c r="C12558" s="50"/>
      <c r="F12558" s="49"/>
    </row>
    <row r="12559" s="1" customFormat="1" ht="15" spans="2:6">
      <c r="B12559" s="49"/>
      <c r="C12559" s="50"/>
      <c r="F12559" s="49"/>
    </row>
    <row r="12560" s="1" customFormat="1" ht="15" spans="2:6">
      <c r="B12560" s="49"/>
      <c r="C12560" s="50"/>
      <c r="F12560" s="49"/>
    </row>
    <row r="12561" s="1" customFormat="1" ht="15" spans="2:6">
      <c r="B12561" s="49"/>
      <c r="C12561" s="50"/>
      <c r="F12561" s="49"/>
    </row>
    <row r="12562" s="1" customFormat="1" ht="15" spans="2:6">
      <c r="B12562" s="49"/>
      <c r="C12562" s="50"/>
      <c r="F12562" s="49"/>
    </row>
    <row r="12563" s="1" customFormat="1" ht="15" spans="2:6">
      <c r="B12563" s="49"/>
      <c r="C12563" s="50"/>
      <c r="F12563" s="49"/>
    </row>
    <row r="12564" s="1" customFormat="1" ht="15" spans="2:6">
      <c r="B12564" s="49"/>
      <c r="C12564" s="50"/>
      <c r="F12564" s="49"/>
    </row>
    <row r="12565" s="1" customFormat="1" ht="15" spans="2:6">
      <c r="B12565" s="49"/>
      <c r="C12565" s="50"/>
      <c r="F12565" s="49"/>
    </row>
    <row r="12566" s="1" customFormat="1" ht="15" spans="2:6">
      <c r="B12566" s="49"/>
      <c r="C12566" s="50"/>
      <c r="F12566" s="49"/>
    </row>
    <row r="12567" s="1" customFormat="1" ht="15" spans="2:6">
      <c r="B12567" s="49"/>
      <c r="C12567" s="50"/>
      <c r="F12567" s="49"/>
    </row>
    <row r="12568" s="1" customFormat="1" ht="15" spans="2:6">
      <c r="B12568" s="49"/>
      <c r="C12568" s="50"/>
      <c r="F12568" s="49"/>
    </row>
    <row r="12569" s="1" customFormat="1" ht="15" spans="2:6">
      <c r="B12569" s="49"/>
      <c r="C12569" s="50"/>
      <c r="F12569" s="49"/>
    </row>
    <row r="12570" s="1" customFormat="1" ht="15" spans="2:6">
      <c r="B12570" s="49"/>
      <c r="C12570" s="50"/>
      <c r="F12570" s="49"/>
    </row>
    <row r="12571" s="1" customFormat="1" ht="15" spans="2:6">
      <c r="B12571" s="49"/>
      <c r="C12571" s="50"/>
      <c r="F12571" s="49"/>
    </row>
    <row r="12572" s="1" customFormat="1" ht="15" spans="2:6">
      <c r="B12572" s="49"/>
      <c r="C12572" s="50"/>
      <c r="F12572" s="49"/>
    </row>
    <row r="12573" s="1" customFormat="1" ht="15" spans="2:6">
      <c r="B12573" s="49"/>
      <c r="C12573" s="50"/>
      <c r="F12573" s="49"/>
    </row>
    <row r="12574" s="1" customFormat="1" ht="15" spans="2:6">
      <c r="B12574" s="49"/>
      <c r="C12574" s="50"/>
      <c r="F12574" s="49"/>
    </row>
    <row r="12575" s="1" customFormat="1" ht="15" spans="2:6">
      <c r="B12575" s="49"/>
      <c r="C12575" s="50"/>
      <c r="F12575" s="49"/>
    </row>
    <row r="12576" s="1" customFormat="1" ht="15" spans="2:6">
      <c r="B12576" s="49"/>
      <c r="C12576" s="50"/>
      <c r="F12576" s="49"/>
    </row>
    <row r="12577" s="1" customFormat="1" ht="15" spans="2:6">
      <c r="B12577" s="49"/>
      <c r="C12577" s="50"/>
      <c r="F12577" s="49"/>
    </row>
    <row r="12578" s="1" customFormat="1" ht="15" spans="2:6">
      <c r="B12578" s="49"/>
      <c r="C12578" s="50"/>
      <c r="F12578" s="49"/>
    </row>
    <row r="12579" s="1" customFormat="1" ht="15" spans="2:6">
      <c r="B12579" s="49"/>
      <c r="C12579" s="50"/>
      <c r="F12579" s="49"/>
    </row>
    <row r="12580" s="1" customFormat="1" ht="15" spans="2:6">
      <c r="B12580" s="49"/>
      <c r="C12580" s="50"/>
      <c r="F12580" s="49"/>
    </row>
    <row r="12581" s="1" customFormat="1" ht="15" spans="2:6">
      <c r="B12581" s="49"/>
      <c r="C12581" s="50"/>
      <c r="F12581" s="49"/>
    </row>
    <row r="12582" s="1" customFormat="1" ht="15" spans="2:6">
      <c r="B12582" s="49"/>
      <c r="C12582" s="50"/>
      <c r="F12582" s="49"/>
    </row>
    <row r="12583" s="1" customFormat="1" ht="15" spans="2:6">
      <c r="B12583" s="49"/>
      <c r="C12583" s="50"/>
      <c r="F12583" s="49"/>
    </row>
    <row r="12584" s="1" customFormat="1" ht="15" spans="2:6">
      <c r="B12584" s="49"/>
      <c r="C12584" s="50"/>
      <c r="F12584" s="49"/>
    </row>
    <row r="12585" s="1" customFormat="1" ht="15" spans="2:6">
      <c r="B12585" s="49"/>
      <c r="C12585" s="50"/>
      <c r="F12585" s="49"/>
    </row>
    <row r="12586" s="1" customFormat="1" ht="15" spans="2:6">
      <c r="B12586" s="49"/>
      <c r="C12586" s="50"/>
      <c r="F12586" s="49"/>
    </row>
    <row r="12587" s="1" customFormat="1" ht="15" spans="2:6">
      <c r="B12587" s="49"/>
      <c r="C12587" s="50"/>
      <c r="F12587" s="49"/>
    </row>
    <row r="12588" s="1" customFormat="1" ht="15" spans="2:6">
      <c r="B12588" s="49"/>
      <c r="C12588" s="50"/>
      <c r="F12588" s="49"/>
    </row>
    <row r="12589" s="1" customFormat="1" ht="15" spans="2:6">
      <c r="B12589" s="49"/>
      <c r="C12589" s="50"/>
      <c r="F12589" s="49"/>
    </row>
    <row r="12590" s="1" customFormat="1" ht="15" spans="2:6">
      <c r="B12590" s="49"/>
      <c r="C12590" s="50"/>
      <c r="F12590" s="49"/>
    </row>
    <row r="12591" s="1" customFormat="1" ht="15" spans="2:6">
      <c r="B12591" s="49"/>
      <c r="C12591" s="50"/>
      <c r="F12591" s="49"/>
    </row>
    <row r="12592" s="1" customFormat="1" ht="15" spans="2:6">
      <c r="B12592" s="49"/>
      <c r="C12592" s="50"/>
      <c r="F12592" s="49"/>
    </row>
    <row r="12593" s="1" customFormat="1" ht="15" spans="2:6">
      <c r="B12593" s="49"/>
      <c r="C12593" s="50"/>
      <c r="F12593" s="49"/>
    </row>
    <row r="12594" s="1" customFormat="1" ht="15" spans="2:6">
      <c r="B12594" s="49"/>
      <c r="C12594" s="50"/>
      <c r="F12594" s="49"/>
    </row>
    <row r="12595" s="1" customFormat="1" ht="15" spans="2:6">
      <c r="B12595" s="49"/>
      <c r="C12595" s="50"/>
      <c r="F12595" s="49"/>
    </row>
    <row r="12596" s="1" customFormat="1" ht="15" spans="2:6">
      <c r="B12596" s="49"/>
      <c r="C12596" s="50"/>
      <c r="F12596" s="49"/>
    </row>
    <row r="12597" s="1" customFormat="1" ht="15" spans="2:6">
      <c r="B12597" s="49"/>
      <c r="C12597" s="50"/>
      <c r="F12597" s="49"/>
    </row>
    <row r="12598" s="1" customFormat="1" ht="15" spans="2:6">
      <c r="B12598" s="49"/>
      <c r="C12598" s="50"/>
      <c r="F12598" s="49"/>
    </row>
    <row r="12599" s="1" customFormat="1" ht="15" spans="2:6">
      <c r="B12599" s="49"/>
      <c r="C12599" s="50"/>
      <c r="F12599" s="49"/>
    </row>
    <row r="12600" s="1" customFormat="1" ht="15" spans="2:6">
      <c r="B12600" s="49"/>
      <c r="C12600" s="50"/>
      <c r="F12600" s="49"/>
    </row>
    <row r="12601" s="1" customFormat="1" ht="15" spans="2:6">
      <c r="B12601" s="49"/>
      <c r="C12601" s="50"/>
      <c r="F12601" s="49"/>
    </row>
    <row r="12602" s="1" customFormat="1" ht="15" spans="2:6">
      <c r="B12602" s="49"/>
      <c r="C12602" s="50"/>
      <c r="F12602" s="49"/>
    </row>
    <row r="12603" s="1" customFormat="1" ht="15" spans="2:6">
      <c r="B12603" s="49"/>
      <c r="C12603" s="50"/>
      <c r="F12603" s="49"/>
    </row>
    <row r="12604" s="1" customFormat="1" ht="15" spans="2:6">
      <c r="B12604" s="49"/>
      <c r="C12604" s="50"/>
      <c r="F12604" s="49"/>
    </row>
    <row r="12605" s="1" customFormat="1" ht="15" spans="2:6">
      <c r="B12605" s="49"/>
      <c r="C12605" s="50"/>
      <c r="F12605" s="49"/>
    </row>
    <row r="12606" s="1" customFormat="1" ht="15" spans="2:6">
      <c r="B12606" s="49"/>
      <c r="C12606" s="50"/>
      <c r="F12606" s="49"/>
    </row>
    <row r="12607" s="1" customFormat="1" ht="15" spans="2:6">
      <c r="B12607" s="49"/>
      <c r="C12607" s="50"/>
      <c r="F12607" s="49"/>
    </row>
    <row r="12608" s="1" customFormat="1" ht="15" spans="2:6">
      <c r="B12608" s="49"/>
      <c r="C12608" s="50"/>
      <c r="F12608" s="49"/>
    </row>
    <row r="12609" s="1" customFormat="1" ht="15" spans="2:6">
      <c r="B12609" s="49"/>
      <c r="C12609" s="50"/>
      <c r="F12609" s="49"/>
    </row>
    <row r="12610" s="1" customFormat="1" ht="15" spans="2:6">
      <c r="B12610" s="49"/>
      <c r="C12610" s="50"/>
      <c r="F12610" s="49"/>
    </row>
    <row r="12611" s="1" customFormat="1" ht="15" spans="2:6">
      <c r="B12611" s="49"/>
      <c r="C12611" s="50"/>
      <c r="F12611" s="49"/>
    </row>
    <row r="12612" s="1" customFormat="1" ht="15" spans="2:6">
      <c r="B12612" s="49"/>
      <c r="C12612" s="50"/>
      <c r="F12612" s="49"/>
    </row>
    <row r="12613" s="1" customFormat="1" ht="15" spans="2:6">
      <c r="B12613" s="49"/>
      <c r="C12613" s="50"/>
      <c r="F12613" s="49"/>
    </row>
    <row r="12614" s="1" customFormat="1" ht="15" spans="2:6">
      <c r="B12614" s="49"/>
      <c r="C12614" s="50"/>
      <c r="F12614" s="49"/>
    </row>
    <row r="12615" s="1" customFormat="1" ht="15" spans="2:6">
      <c r="B12615" s="49"/>
      <c r="C12615" s="50"/>
      <c r="F12615" s="49"/>
    </row>
    <row r="12616" s="1" customFormat="1" ht="15" spans="2:6">
      <c r="B12616" s="49"/>
      <c r="C12616" s="50"/>
      <c r="F12616" s="49"/>
    </row>
    <row r="12617" s="1" customFormat="1" ht="15" spans="2:6">
      <c r="B12617" s="49"/>
      <c r="C12617" s="50"/>
      <c r="F12617" s="49"/>
    </row>
    <row r="12618" s="1" customFormat="1" ht="15" spans="2:6">
      <c r="B12618" s="49"/>
      <c r="C12618" s="50"/>
      <c r="F12618" s="49"/>
    </row>
    <row r="12619" s="1" customFormat="1" ht="15" spans="2:6">
      <c r="B12619" s="49"/>
      <c r="C12619" s="50"/>
      <c r="F12619" s="49"/>
    </row>
    <row r="12620" s="1" customFormat="1" ht="15" spans="2:6">
      <c r="B12620" s="49"/>
      <c r="C12620" s="50"/>
      <c r="F12620" s="49"/>
    </row>
    <row r="12621" s="1" customFormat="1" ht="15" spans="2:6">
      <c r="B12621" s="49"/>
      <c r="C12621" s="50"/>
      <c r="F12621" s="49"/>
    </row>
    <row r="12622" s="1" customFormat="1" ht="15" spans="2:6">
      <c r="B12622" s="49"/>
      <c r="C12622" s="50"/>
      <c r="F12622" s="49"/>
    </row>
    <row r="12623" s="1" customFormat="1" ht="15" spans="2:6">
      <c r="B12623" s="49"/>
      <c r="C12623" s="50"/>
      <c r="F12623" s="49"/>
    </row>
    <row r="12624" s="1" customFormat="1" ht="15" spans="2:6">
      <c r="B12624" s="49"/>
      <c r="C12624" s="50"/>
      <c r="F12624" s="49"/>
    </row>
    <row r="12625" s="1" customFormat="1" ht="15" spans="2:6">
      <c r="B12625" s="49"/>
      <c r="C12625" s="50"/>
      <c r="F12625" s="49"/>
    </row>
    <row r="12626" s="1" customFormat="1" ht="15" spans="2:6">
      <c r="B12626" s="49"/>
      <c r="C12626" s="50"/>
      <c r="F12626" s="49"/>
    </row>
    <row r="12627" s="1" customFormat="1" ht="15" spans="2:6">
      <c r="B12627" s="49"/>
      <c r="C12627" s="50"/>
      <c r="F12627" s="49"/>
    </row>
    <row r="12628" s="1" customFormat="1" ht="15" spans="2:6">
      <c r="B12628" s="49"/>
      <c r="C12628" s="50"/>
      <c r="F12628" s="49"/>
    </row>
    <row r="12629" s="1" customFormat="1" ht="15" spans="2:6">
      <c r="B12629" s="49"/>
      <c r="C12629" s="50"/>
      <c r="F12629" s="49"/>
    </row>
    <row r="12630" s="1" customFormat="1" ht="15" spans="2:6">
      <c r="B12630" s="49"/>
      <c r="C12630" s="50"/>
      <c r="F12630" s="49"/>
    </row>
    <row r="12631" s="1" customFormat="1" ht="15" spans="2:6">
      <c r="B12631" s="49"/>
      <c r="C12631" s="50"/>
      <c r="F12631" s="49"/>
    </row>
    <row r="12632" s="1" customFormat="1" ht="15" spans="2:6">
      <c r="B12632" s="49"/>
      <c r="C12632" s="50"/>
      <c r="F12632" s="49"/>
    </row>
    <row r="12633" s="1" customFormat="1" ht="15" spans="2:6">
      <c r="B12633" s="49"/>
      <c r="C12633" s="50"/>
      <c r="F12633" s="49"/>
    </row>
    <row r="12634" s="1" customFormat="1" ht="15" spans="2:6">
      <c r="B12634" s="49"/>
      <c r="C12634" s="50"/>
      <c r="F12634" s="49"/>
    </row>
    <row r="12635" s="1" customFormat="1" ht="15" spans="2:6">
      <c r="B12635" s="49"/>
      <c r="C12635" s="50"/>
      <c r="F12635" s="49"/>
    </row>
    <row r="12636" s="1" customFormat="1" ht="15" spans="2:6">
      <c r="B12636" s="49"/>
      <c r="C12636" s="50"/>
      <c r="F12636" s="49"/>
    </row>
    <row r="12637" s="1" customFormat="1" ht="15" spans="2:6">
      <c r="B12637" s="49"/>
      <c r="C12637" s="50"/>
      <c r="F12637" s="49"/>
    </row>
    <row r="12638" s="1" customFormat="1" ht="15" spans="2:6">
      <c r="B12638" s="49"/>
      <c r="C12638" s="50"/>
      <c r="F12638" s="49"/>
    </row>
    <row r="12639" s="1" customFormat="1" ht="15" spans="2:6">
      <c r="B12639" s="49"/>
      <c r="C12639" s="50"/>
      <c r="F12639" s="49"/>
    </row>
    <row r="12640" s="1" customFormat="1" ht="15" spans="2:6">
      <c r="B12640" s="49"/>
      <c r="C12640" s="50"/>
      <c r="F12640" s="49"/>
    </row>
    <row r="12641" s="1" customFormat="1" ht="15" spans="2:6">
      <c r="B12641" s="49"/>
      <c r="C12641" s="50"/>
      <c r="F12641" s="49"/>
    </row>
    <row r="12642" s="1" customFormat="1" ht="15" spans="2:6">
      <c r="B12642" s="49"/>
      <c r="C12642" s="50"/>
      <c r="F12642" s="49"/>
    </row>
    <row r="12643" s="1" customFormat="1" ht="15" spans="2:6">
      <c r="B12643" s="49"/>
      <c r="C12643" s="50"/>
      <c r="F12643" s="49"/>
    </row>
    <row r="12644" s="1" customFormat="1" ht="15" spans="2:6">
      <c r="B12644" s="49"/>
      <c r="C12644" s="50"/>
      <c r="F12644" s="49"/>
    </row>
    <row r="12645" s="1" customFormat="1" ht="15" spans="2:6">
      <c r="B12645" s="49"/>
      <c r="C12645" s="50"/>
      <c r="F12645" s="49"/>
    </row>
    <row r="12646" s="1" customFormat="1" ht="15" spans="2:6">
      <c r="B12646" s="49"/>
      <c r="C12646" s="50"/>
      <c r="F12646" s="49"/>
    </row>
    <row r="12647" s="1" customFormat="1" ht="15" spans="2:6">
      <c r="B12647" s="49"/>
      <c r="C12647" s="50"/>
      <c r="F12647" s="49"/>
    </row>
    <row r="12648" s="1" customFormat="1" ht="15" spans="2:6">
      <c r="B12648" s="49"/>
      <c r="C12648" s="50"/>
      <c r="F12648" s="49"/>
    </row>
    <row r="12649" s="1" customFormat="1" ht="15" spans="2:6">
      <c r="B12649" s="49"/>
      <c r="C12649" s="50"/>
      <c r="F12649" s="49"/>
    </row>
    <row r="12650" s="1" customFormat="1" ht="15" spans="2:6">
      <c r="B12650" s="49"/>
      <c r="C12650" s="50"/>
      <c r="F12650" s="49"/>
    </row>
    <row r="12651" s="1" customFormat="1" ht="15" spans="2:6">
      <c r="B12651" s="49"/>
      <c r="C12651" s="50"/>
      <c r="F12651" s="49"/>
    </row>
    <row r="12652" s="1" customFormat="1" ht="15" spans="2:6">
      <c r="B12652" s="49"/>
      <c r="C12652" s="50"/>
      <c r="F12652" s="49"/>
    </row>
    <row r="12653" s="1" customFormat="1" ht="15" spans="2:6">
      <c r="B12653" s="49"/>
      <c r="C12653" s="50"/>
      <c r="F12653" s="49"/>
    </row>
    <row r="12654" s="1" customFormat="1" ht="15" spans="2:6">
      <c r="B12654" s="49"/>
      <c r="C12654" s="50"/>
      <c r="F12654" s="49"/>
    </row>
    <row r="12655" s="1" customFormat="1" ht="15" spans="2:6">
      <c r="B12655" s="49"/>
      <c r="C12655" s="50"/>
      <c r="F12655" s="49"/>
    </row>
    <row r="12656" s="1" customFormat="1" ht="15" spans="2:6">
      <c r="B12656" s="49"/>
      <c r="C12656" s="50"/>
      <c r="F12656" s="49"/>
    </row>
    <row r="12657" s="1" customFormat="1" ht="15" spans="2:6">
      <c r="B12657" s="49"/>
      <c r="C12657" s="50"/>
      <c r="F12657" s="49"/>
    </row>
    <row r="12658" s="1" customFormat="1" ht="15" spans="2:6">
      <c r="B12658" s="49"/>
      <c r="C12658" s="50"/>
      <c r="F12658" s="49"/>
    </row>
    <row r="12659" s="1" customFormat="1" ht="15" spans="2:6">
      <c r="B12659" s="49"/>
      <c r="C12659" s="50"/>
      <c r="F12659" s="49"/>
    </row>
    <row r="12660" s="1" customFormat="1" ht="15" spans="2:6">
      <c r="B12660" s="49"/>
      <c r="C12660" s="50"/>
      <c r="F12660" s="49"/>
    </row>
    <row r="12661" s="1" customFormat="1" ht="15" spans="2:6">
      <c r="B12661" s="49"/>
      <c r="C12661" s="50"/>
      <c r="F12661" s="49"/>
    </row>
    <row r="12662" s="1" customFormat="1" ht="15" spans="2:6">
      <c r="B12662" s="49"/>
      <c r="C12662" s="50"/>
      <c r="F12662" s="49"/>
    </row>
    <row r="12663" s="1" customFormat="1" ht="15" spans="2:6">
      <c r="B12663" s="49"/>
      <c r="C12663" s="50"/>
      <c r="F12663" s="49"/>
    </row>
    <row r="12664" s="1" customFormat="1" ht="15" spans="2:6">
      <c r="B12664" s="49"/>
      <c r="C12664" s="50"/>
      <c r="F12664" s="49"/>
    </row>
    <row r="12665" s="1" customFormat="1" ht="15" spans="2:6">
      <c r="B12665" s="49"/>
      <c r="C12665" s="50"/>
      <c r="F12665" s="49"/>
    </row>
    <row r="12666" s="1" customFormat="1" ht="15" spans="2:6">
      <c r="B12666" s="49"/>
      <c r="C12666" s="50"/>
      <c r="F12666" s="49"/>
    </row>
    <row r="12667" s="1" customFormat="1" ht="15" spans="2:6">
      <c r="B12667" s="49"/>
      <c r="C12667" s="50"/>
      <c r="F12667" s="49"/>
    </row>
    <row r="12668" s="1" customFormat="1" ht="15" spans="2:6">
      <c r="B12668" s="49"/>
      <c r="C12668" s="50"/>
      <c r="F12668" s="49"/>
    </row>
    <row r="12669" s="1" customFormat="1" ht="15" spans="2:6">
      <c r="B12669" s="49"/>
      <c r="C12669" s="50"/>
      <c r="F12669" s="49"/>
    </row>
    <row r="12670" s="1" customFormat="1" ht="15" spans="2:6">
      <c r="B12670" s="49"/>
      <c r="C12670" s="50"/>
      <c r="F12670" s="49"/>
    </row>
    <row r="12671" s="1" customFormat="1" ht="15" spans="2:6">
      <c r="B12671" s="49"/>
      <c r="C12671" s="50"/>
      <c r="F12671" s="49"/>
    </row>
    <row r="12672" s="1" customFormat="1" ht="15" spans="2:6">
      <c r="B12672" s="49"/>
      <c r="C12672" s="50"/>
      <c r="F12672" s="49"/>
    </row>
    <row r="12673" s="1" customFormat="1" ht="15" spans="2:6">
      <c r="B12673" s="49"/>
      <c r="C12673" s="50"/>
      <c r="F12673" s="49"/>
    </row>
    <row r="12674" s="1" customFormat="1" ht="15" spans="2:6">
      <c r="B12674" s="49"/>
      <c r="C12674" s="50"/>
      <c r="F12674" s="49"/>
    </row>
    <row r="12675" s="1" customFormat="1" ht="15" spans="2:6">
      <c r="B12675" s="49"/>
      <c r="C12675" s="50"/>
      <c r="F12675" s="49"/>
    </row>
    <row r="12676" s="1" customFormat="1" ht="15" spans="2:6">
      <c r="B12676" s="49"/>
      <c r="C12676" s="50"/>
      <c r="F12676" s="49"/>
    </row>
    <row r="12677" s="1" customFormat="1" ht="15" spans="2:6">
      <c r="B12677" s="49"/>
      <c r="C12677" s="50"/>
      <c r="F12677" s="49"/>
    </row>
    <row r="12678" s="1" customFormat="1" ht="15" spans="2:6">
      <c r="B12678" s="49"/>
      <c r="C12678" s="50"/>
      <c r="F12678" s="49"/>
    </row>
    <row r="12679" s="1" customFormat="1" ht="15" spans="2:6">
      <c r="B12679" s="49"/>
      <c r="C12679" s="50"/>
      <c r="F12679" s="49"/>
    </row>
    <row r="12680" s="1" customFormat="1" ht="15" spans="2:6">
      <c r="B12680" s="49"/>
      <c r="C12680" s="50"/>
      <c r="F12680" s="49"/>
    </row>
    <row r="12681" s="1" customFormat="1" ht="15" spans="2:6">
      <c r="B12681" s="49"/>
      <c r="C12681" s="50"/>
      <c r="F12681" s="49"/>
    </row>
    <row r="12682" s="1" customFormat="1" ht="15" spans="2:6">
      <c r="B12682" s="49"/>
      <c r="C12682" s="50"/>
      <c r="F12682" s="49"/>
    </row>
    <row r="12683" s="1" customFormat="1" ht="15" spans="2:6">
      <c r="B12683" s="49"/>
      <c r="C12683" s="50"/>
      <c r="F12683" s="49"/>
    </row>
    <row r="12684" s="1" customFormat="1" ht="15" spans="2:6">
      <c r="B12684" s="49"/>
      <c r="C12684" s="50"/>
      <c r="F12684" s="49"/>
    </row>
    <row r="12685" s="1" customFormat="1" ht="15" spans="2:6">
      <c r="B12685" s="49"/>
      <c r="C12685" s="50"/>
      <c r="F12685" s="49"/>
    </row>
    <row r="12686" s="1" customFormat="1" ht="15" spans="2:6">
      <c r="B12686" s="49"/>
      <c r="C12686" s="50"/>
      <c r="F12686" s="49"/>
    </row>
    <row r="12687" s="1" customFormat="1" ht="15" spans="2:6">
      <c r="B12687" s="49"/>
      <c r="C12687" s="50"/>
      <c r="F12687" s="49"/>
    </row>
    <row r="12688" s="1" customFormat="1" ht="15" spans="2:6">
      <c r="B12688" s="49"/>
      <c r="C12688" s="50"/>
      <c r="F12688" s="49"/>
    </row>
    <row r="12689" s="1" customFormat="1" ht="15" spans="2:6">
      <c r="B12689" s="49"/>
      <c r="C12689" s="50"/>
      <c r="F12689" s="49"/>
    </row>
    <row r="12690" s="1" customFormat="1" ht="15" spans="2:6">
      <c r="B12690" s="49"/>
      <c r="C12690" s="50"/>
      <c r="F12690" s="49"/>
    </row>
    <row r="12691" s="1" customFormat="1" ht="15" spans="2:6">
      <c r="B12691" s="49"/>
      <c r="C12691" s="50"/>
      <c r="F12691" s="49"/>
    </row>
    <row r="12692" s="1" customFormat="1" ht="15" spans="2:6">
      <c r="B12692" s="49"/>
      <c r="C12692" s="50"/>
      <c r="F12692" s="49"/>
    </row>
    <row r="12693" s="1" customFormat="1" ht="15" spans="2:6">
      <c r="B12693" s="49"/>
      <c r="C12693" s="50"/>
      <c r="F12693" s="49"/>
    </row>
    <row r="12694" s="1" customFormat="1" ht="15" spans="2:6">
      <c r="B12694" s="49"/>
      <c r="C12694" s="50"/>
      <c r="F12694" s="49"/>
    </row>
    <row r="12695" s="1" customFormat="1" ht="15" spans="2:6">
      <c r="B12695" s="49"/>
      <c r="C12695" s="50"/>
      <c r="F12695" s="49"/>
    </row>
    <row r="12696" s="1" customFormat="1" ht="15" spans="2:6">
      <c r="B12696" s="49"/>
      <c r="C12696" s="50"/>
      <c r="F12696" s="49"/>
    </row>
    <row r="12697" s="1" customFormat="1" ht="15" spans="2:6">
      <c r="B12697" s="49"/>
      <c r="C12697" s="50"/>
      <c r="F12697" s="49"/>
    </row>
    <row r="12698" s="1" customFormat="1" ht="15" spans="2:6">
      <c r="B12698" s="49"/>
      <c r="C12698" s="50"/>
      <c r="F12698" s="49"/>
    </row>
    <row r="12699" s="1" customFormat="1" ht="15" spans="2:6">
      <c r="B12699" s="49"/>
      <c r="C12699" s="50"/>
      <c r="F12699" s="49"/>
    </row>
    <row r="12700" s="1" customFormat="1" ht="15" spans="2:6">
      <c r="B12700" s="49"/>
      <c r="C12700" s="50"/>
      <c r="F12700" s="49"/>
    </row>
    <row r="12701" s="1" customFormat="1" ht="15" spans="2:6">
      <c r="B12701" s="49"/>
      <c r="C12701" s="50"/>
      <c r="F12701" s="49"/>
    </row>
    <row r="12702" s="1" customFormat="1" ht="15" spans="2:6">
      <c r="B12702" s="49"/>
      <c r="C12702" s="50"/>
      <c r="F12702" s="49"/>
    </row>
    <row r="12703" s="1" customFormat="1" ht="15" spans="2:6">
      <c r="B12703" s="49"/>
      <c r="C12703" s="50"/>
      <c r="F12703" s="49"/>
    </row>
    <row r="12704" s="1" customFormat="1" ht="15" spans="2:6">
      <c r="B12704" s="49"/>
      <c r="C12704" s="50"/>
      <c r="F12704" s="49"/>
    </row>
    <row r="12705" s="1" customFormat="1" ht="15" spans="2:6">
      <c r="B12705" s="49"/>
      <c r="C12705" s="50"/>
      <c r="F12705" s="49"/>
    </row>
    <row r="12706" s="1" customFormat="1" ht="15" spans="2:6">
      <c r="B12706" s="49"/>
      <c r="C12706" s="50"/>
      <c r="F12706" s="49"/>
    </row>
    <row r="12707" s="1" customFormat="1" ht="15" spans="2:6">
      <c r="B12707" s="49"/>
      <c r="C12707" s="50"/>
      <c r="F12707" s="49"/>
    </row>
    <row r="12708" s="1" customFormat="1" ht="15" spans="2:6">
      <c r="B12708" s="49"/>
      <c r="C12708" s="50"/>
      <c r="F12708" s="49"/>
    </row>
    <row r="12709" s="1" customFormat="1" ht="15" spans="2:6">
      <c r="B12709" s="49"/>
      <c r="C12709" s="50"/>
      <c r="F12709" s="49"/>
    </row>
    <row r="12710" s="1" customFormat="1" ht="15" spans="2:6">
      <c r="B12710" s="49"/>
      <c r="C12710" s="50"/>
      <c r="F12710" s="49"/>
    </row>
    <row r="12711" s="1" customFormat="1" ht="15" spans="2:6">
      <c r="B12711" s="49"/>
      <c r="C12711" s="50"/>
      <c r="F12711" s="49"/>
    </row>
    <row r="12712" s="1" customFormat="1" ht="15" spans="2:6">
      <c r="B12712" s="49"/>
      <c r="C12712" s="50"/>
      <c r="F12712" s="49"/>
    </row>
    <row r="12713" s="1" customFormat="1" ht="15" spans="2:6">
      <c r="B12713" s="49"/>
      <c r="C12713" s="50"/>
      <c r="F12713" s="49"/>
    </row>
    <row r="12714" s="1" customFormat="1" ht="15" spans="2:6">
      <c r="B12714" s="49"/>
      <c r="C12714" s="50"/>
      <c r="F12714" s="49"/>
    </row>
    <row r="12715" s="1" customFormat="1" ht="15" spans="2:6">
      <c r="B12715" s="49"/>
      <c r="C12715" s="50"/>
      <c r="F12715" s="49"/>
    </row>
    <row r="12716" s="1" customFormat="1" ht="15" spans="2:6">
      <c r="B12716" s="49"/>
      <c r="C12716" s="50"/>
      <c r="F12716" s="49"/>
    </row>
    <row r="12717" s="1" customFormat="1" ht="15" spans="2:6">
      <c r="B12717" s="49"/>
      <c r="C12717" s="50"/>
      <c r="F12717" s="49"/>
    </row>
    <row r="12718" s="1" customFormat="1" ht="15" spans="2:6">
      <c r="B12718" s="49"/>
      <c r="C12718" s="50"/>
      <c r="F12718" s="49"/>
    </row>
    <row r="12719" s="1" customFormat="1" ht="15" spans="2:6">
      <c r="B12719" s="49"/>
      <c r="C12719" s="50"/>
      <c r="F12719" s="49"/>
    </row>
    <row r="12720" s="1" customFormat="1" ht="15" spans="2:6">
      <c r="B12720" s="49"/>
      <c r="C12720" s="50"/>
      <c r="F12720" s="49"/>
    </row>
    <row r="12721" s="1" customFormat="1" ht="15" spans="2:6">
      <c r="B12721" s="49"/>
      <c r="C12721" s="50"/>
      <c r="F12721" s="49"/>
    </row>
    <row r="12722" s="1" customFormat="1" ht="15" spans="2:6">
      <c r="B12722" s="49"/>
      <c r="C12722" s="50"/>
      <c r="F12722" s="49"/>
    </row>
    <row r="12723" s="1" customFormat="1" ht="15" spans="2:6">
      <c r="B12723" s="49"/>
      <c r="C12723" s="50"/>
      <c r="F12723" s="49"/>
    </row>
    <row r="12724" s="1" customFormat="1" ht="15" spans="2:6">
      <c r="B12724" s="49"/>
      <c r="C12724" s="50"/>
      <c r="F12724" s="49"/>
    </row>
    <row r="12725" s="1" customFormat="1" ht="15" spans="2:6">
      <c r="B12725" s="49"/>
      <c r="C12725" s="50"/>
      <c r="F12725" s="49"/>
    </row>
    <row r="12726" s="1" customFormat="1" ht="15" spans="2:6">
      <c r="B12726" s="49"/>
      <c r="C12726" s="50"/>
      <c r="F12726" s="49"/>
    </row>
    <row r="12727" s="1" customFormat="1" ht="15" spans="2:6">
      <c r="B12727" s="49"/>
      <c r="C12727" s="50"/>
      <c r="F12727" s="49"/>
    </row>
    <row r="12728" s="1" customFormat="1" ht="15" spans="2:6">
      <c r="B12728" s="49"/>
      <c r="C12728" s="50"/>
      <c r="F12728" s="49"/>
    </row>
    <row r="12729" s="1" customFormat="1" ht="15" spans="2:6">
      <c r="B12729" s="49"/>
      <c r="C12729" s="50"/>
      <c r="F12729" s="49"/>
    </row>
    <row r="12730" s="1" customFormat="1" ht="15" spans="2:6">
      <c r="B12730" s="49"/>
      <c r="C12730" s="50"/>
      <c r="F12730" s="49"/>
    </row>
    <row r="12731" s="1" customFormat="1" ht="15" spans="2:6">
      <c r="B12731" s="49"/>
      <c r="C12731" s="50"/>
      <c r="F12731" s="49"/>
    </row>
    <row r="12732" s="1" customFormat="1" ht="15" spans="2:6">
      <c r="B12732" s="49"/>
      <c r="C12732" s="50"/>
      <c r="F12732" s="49"/>
    </row>
    <row r="12733" s="1" customFormat="1" ht="15" spans="2:6">
      <c r="B12733" s="49"/>
      <c r="C12733" s="50"/>
      <c r="F12733" s="49"/>
    </row>
    <row r="12734" s="1" customFormat="1" ht="15" spans="2:6">
      <c r="B12734" s="49"/>
      <c r="C12734" s="50"/>
      <c r="F12734" s="49"/>
    </row>
    <row r="12735" s="1" customFormat="1" ht="15" spans="2:6">
      <c r="B12735" s="49"/>
      <c r="C12735" s="50"/>
      <c r="F12735" s="49"/>
    </row>
    <row r="12736" s="1" customFormat="1" ht="15" spans="2:6">
      <c r="B12736" s="49"/>
      <c r="C12736" s="50"/>
      <c r="F12736" s="49"/>
    </row>
    <row r="12737" s="1" customFormat="1" ht="15" spans="2:6">
      <c r="B12737" s="49"/>
      <c r="C12737" s="50"/>
      <c r="F12737" s="49"/>
    </row>
    <row r="12738" s="1" customFormat="1" ht="15" spans="2:6">
      <c r="B12738" s="49"/>
      <c r="C12738" s="50"/>
      <c r="F12738" s="49"/>
    </row>
    <row r="12739" s="1" customFormat="1" ht="15" spans="2:6">
      <c r="B12739" s="49"/>
      <c r="C12739" s="50"/>
      <c r="F12739" s="49"/>
    </row>
    <row r="12740" s="1" customFormat="1" ht="15" spans="2:6">
      <c r="B12740" s="49"/>
      <c r="C12740" s="50"/>
      <c r="F12740" s="49"/>
    </row>
    <row r="12741" s="1" customFormat="1" ht="15" spans="2:6">
      <c r="B12741" s="49"/>
      <c r="C12741" s="50"/>
      <c r="F12741" s="49"/>
    </row>
    <row r="12742" s="1" customFormat="1" ht="15" spans="2:6">
      <c r="B12742" s="49"/>
      <c r="C12742" s="50"/>
      <c r="F12742" s="49"/>
    </row>
    <row r="12743" s="1" customFormat="1" ht="15" spans="2:6">
      <c r="B12743" s="49"/>
      <c r="C12743" s="50"/>
      <c r="F12743" s="49"/>
    </row>
    <row r="12744" s="1" customFormat="1" ht="15" spans="2:6">
      <c r="B12744" s="49"/>
      <c r="C12744" s="50"/>
      <c r="F12744" s="49"/>
    </row>
    <row r="12745" s="1" customFormat="1" ht="15" spans="2:6">
      <c r="B12745" s="49"/>
      <c r="C12745" s="50"/>
      <c r="F12745" s="49"/>
    </row>
    <row r="12746" s="1" customFormat="1" ht="15" spans="2:6">
      <c r="B12746" s="49"/>
      <c r="C12746" s="50"/>
      <c r="F12746" s="49"/>
    </row>
    <row r="12747" s="1" customFormat="1" ht="15" spans="2:6">
      <c r="B12747" s="49"/>
      <c r="C12747" s="50"/>
      <c r="F12747" s="49"/>
    </row>
    <row r="12748" s="1" customFormat="1" ht="15" spans="2:6">
      <c r="B12748" s="49"/>
      <c r="C12748" s="50"/>
      <c r="F12748" s="49"/>
    </row>
    <row r="12749" s="1" customFormat="1" ht="15" spans="2:6">
      <c r="B12749" s="49"/>
      <c r="C12749" s="50"/>
      <c r="F12749" s="49"/>
    </row>
    <row r="12750" s="1" customFormat="1" ht="15" spans="2:6">
      <c r="B12750" s="49"/>
      <c r="C12750" s="50"/>
      <c r="F12750" s="49"/>
    </row>
    <row r="12751" s="1" customFormat="1" ht="15" spans="2:6">
      <c r="B12751" s="49"/>
      <c r="C12751" s="50"/>
      <c r="F12751" s="49"/>
    </row>
    <row r="12752" s="1" customFormat="1" ht="15" spans="2:6">
      <c r="B12752" s="49"/>
      <c r="C12752" s="50"/>
      <c r="F12752" s="49"/>
    </row>
    <row r="12753" s="1" customFormat="1" ht="15" spans="2:6">
      <c r="B12753" s="49"/>
      <c r="C12753" s="50"/>
      <c r="F12753" s="49"/>
    </row>
    <row r="12754" s="1" customFormat="1" ht="15" spans="2:6">
      <c r="B12754" s="49"/>
      <c r="C12754" s="50"/>
      <c r="F12754" s="49"/>
    </row>
    <row r="12755" s="1" customFormat="1" ht="15" spans="2:6">
      <c r="B12755" s="49"/>
      <c r="C12755" s="50"/>
      <c r="F12755" s="49"/>
    </row>
    <row r="12756" s="1" customFormat="1" ht="15" spans="2:6">
      <c r="B12756" s="49"/>
      <c r="C12756" s="50"/>
      <c r="F12756" s="49"/>
    </row>
    <row r="12757" s="1" customFormat="1" ht="15" spans="2:6">
      <c r="B12757" s="49"/>
      <c r="C12757" s="50"/>
      <c r="F12757" s="49"/>
    </row>
    <row r="12758" s="1" customFormat="1" ht="15" spans="2:6">
      <c r="B12758" s="49"/>
      <c r="C12758" s="50"/>
      <c r="F12758" s="49"/>
    </row>
    <row r="12759" s="1" customFormat="1" ht="15" spans="2:6">
      <c r="B12759" s="49"/>
      <c r="C12759" s="50"/>
      <c r="F12759" s="49"/>
    </row>
    <row r="12760" s="1" customFormat="1" ht="15" spans="2:6">
      <c r="B12760" s="49"/>
      <c r="C12760" s="50"/>
      <c r="F12760" s="49"/>
    </row>
    <row r="12761" s="1" customFormat="1" ht="15" spans="2:6">
      <c r="B12761" s="49"/>
      <c r="C12761" s="50"/>
      <c r="F12761" s="49"/>
    </row>
    <row r="12762" s="1" customFormat="1" ht="15" spans="2:6">
      <c r="B12762" s="49"/>
      <c r="C12762" s="50"/>
      <c r="F12762" s="49"/>
    </row>
    <row r="12763" s="1" customFormat="1" ht="15" spans="2:6">
      <c r="B12763" s="49"/>
      <c r="C12763" s="50"/>
      <c r="F12763" s="49"/>
    </row>
    <row r="12764" s="1" customFormat="1" ht="15" spans="2:6">
      <c r="B12764" s="49"/>
      <c r="C12764" s="50"/>
      <c r="F12764" s="49"/>
    </row>
    <row r="12765" s="1" customFormat="1" ht="15" spans="2:6">
      <c r="B12765" s="49"/>
      <c r="C12765" s="50"/>
      <c r="F12765" s="49"/>
    </row>
    <row r="12766" s="1" customFormat="1" ht="15" spans="2:6">
      <c r="B12766" s="49"/>
      <c r="C12766" s="50"/>
      <c r="F12766" s="49"/>
    </row>
    <row r="12767" s="1" customFormat="1" ht="15" spans="2:6">
      <c r="B12767" s="49"/>
      <c r="C12767" s="50"/>
      <c r="F12767" s="49"/>
    </row>
    <row r="12768" s="1" customFormat="1" ht="15" spans="2:6">
      <c r="B12768" s="49"/>
      <c r="C12768" s="50"/>
      <c r="F12768" s="49"/>
    </row>
    <row r="12769" s="1" customFormat="1" ht="15" spans="2:6">
      <c r="B12769" s="49"/>
      <c r="C12769" s="50"/>
      <c r="F12769" s="49"/>
    </row>
    <row r="12770" s="1" customFormat="1" ht="15" spans="2:6">
      <c r="B12770" s="49"/>
      <c r="C12770" s="50"/>
      <c r="F12770" s="49"/>
    </row>
    <row r="12771" s="1" customFormat="1" ht="15" spans="2:6">
      <c r="B12771" s="49"/>
      <c r="C12771" s="50"/>
      <c r="F12771" s="49"/>
    </row>
    <row r="12772" s="1" customFormat="1" ht="15" spans="2:6">
      <c r="B12772" s="49"/>
      <c r="C12772" s="50"/>
      <c r="F12772" s="49"/>
    </row>
    <row r="12773" s="1" customFormat="1" ht="15" spans="2:6">
      <c r="B12773" s="49"/>
      <c r="C12773" s="50"/>
      <c r="F12773" s="49"/>
    </row>
    <row r="12774" s="1" customFormat="1" ht="15" spans="2:6">
      <c r="B12774" s="49"/>
      <c r="C12774" s="50"/>
      <c r="F12774" s="49"/>
    </row>
    <row r="12775" s="1" customFormat="1" ht="15" spans="2:6">
      <c r="B12775" s="49"/>
      <c r="C12775" s="50"/>
      <c r="F12775" s="49"/>
    </row>
    <row r="12776" s="1" customFormat="1" ht="15" spans="2:6">
      <c r="B12776" s="49"/>
      <c r="C12776" s="50"/>
      <c r="F12776" s="49"/>
    </row>
    <row r="12777" s="1" customFormat="1" ht="15" spans="2:6">
      <c r="B12777" s="49"/>
      <c r="C12777" s="50"/>
      <c r="F12777" s="49"/>
    </row>
    <row r="12778" s="1" customFormat="1" ht="15" spans="2:6">
      <c r="B12778" s="49"/>
      <c r="C12778" s="50"/>
      <c r="F12778" s="49"/>
    </row>
    <row r="12779" s="1" customFormat="1" ht="15" spans="2:6">
      <c r="B12779" s="49"/>
      <c r="C12779" s="50"/>
      <c r="F12779" s="49"/>
    </row>
    <row r="12780" s="1" customFormat="1" ht="15" spans="2:6">
      <c r="B12780" s="49"/>
      <c r="C12780" s="50"/>
      <c r="F12780" s="49"/>
    </row>
    <row r="12781" s="1" customFormat="1" ht="15" spans="2:6">
      <c r="B12781" s="49"/>
      <c r="C12781" s="50"/>
      <c r="F12781" s="49"/>
    </row>
    <row r="12782" s="1" customFormat="1" ht="15" spans="2:6">
      <c r="B12782" s="49"/>
      <c r="C12782" s="50"/>
      <c r="F12782" s="49"/>
    </row>
    <row r="12783" s="1" customFormat="1" ht="15" spans="2:6">
      <c r="B12783" s="49"/>
      <c r="C12783" s="50"/>
      <c r="F12783" s="49"/>
    </row>
    <row r="12784" s="1" customFormat="1" ht="15" spans="2:6">
      <c r="B12784" s="49"/>
      <c r="C12784" s="50"/>
      <c r="F12784" s="49"/>
    </row>
    <row r="12785" s="1" customFormat="1" ht="15" spans="2:6">
      <c r="B12785" s="49"/>
      <c r="C12785" s="50"/>
      <c r="F12785" s="49"/>
    </row>
    <row r="12786" s="1" customFormat="1" ht="15" spans="2:6">
      <c r="B12786" s="49"/>
      <c r="C12786" s="50"/>
      <c r="F12786" s="49"/>
    </row>
    <row r="12787" s="1" customFormat="1" ht="15" spans="2:6">
      <c r="B12787" s="49"/>
      <c r="C12787" s="50"/>
      <c r="F12787" s="49"/>
    </row>
    <row r="12788" s="1" customFormat="1" ht="15" spans="2:6">
      <c r="B12788" s="49"/>
      <c r="C12788" s="50"/>
      <c r="F12788" s="49"/>
    </row>
    <row r="12789" s="1" customFormat="1" ht="15" spans="2:6">
      <c r="B12789" s="49"/>
      <c r="C12789" s="50"/>
      <c r="F12789" s="49"/>
    </row>
    <row r="12790" s="1" customFormat="1" ht="15" spans="2:6">
      <c r="B12790" s="49"/>
      <c r="C12790" s="50"/>
      <c r="F12790" s="49"/>
    </row>
    <row r="12791" s="1" customFormat="1" ht="15" spans="2:6">
      <c r="B12791" s="49"/>
      <c r="C12791" s="50"/>
      <c r="F12791" s="49"/>
    </row>
    <row r="12792" s="1" customFormat="1" ht="15" spans="2:6">
      <c r="B12792" s="49"/>
      <c r="C12792" s="50"/>
      <c r="F12792" s="49"/>
    </row>
    <row r="12793" s="1" customFormat="1" ht="15" spans="2:6">
      <c r="B12793" s="49"/>
      <c r="C12793" s="50"/>
      <c r="F12793" s="49"/>
    </row>
    <row r="12794" s="1" customFormat="1" ht="15" spans="2:6">
      <c r="B12794" s="49"/>
      <c r="C12794" s="50"/>
      <c r="F12794" s="49"/>
    </row>
    <row r="12795" s="1" customFormat="1" ht="15" spans="2:6">
      <c r="B12795" s="49"/>
      <c r="C12795" s="50"/>
      <c r="F12795" s="49"/>
    </row>
    <row r="12796" s="1" customFormat="1" ht="15" spans="2:6">
      <c r="B12796" s="49"/>
      <c r="C12796" s="50"/>
      <c r="F12796" s="49"/>
    </row>
    <row r="12797" s="1" customFormat="1" ht="15" spans="2:6">
      <c r="B12797" s="49"/>
      <c r="C12797" s="50"/>
      <c r="F12797" s="49"/>
    </row>
    <row r="12798" s="1" customFormat="1" ht="15" spans="2:6">
      <c r="B12798" s="49"/>
      <c r="C12798" s="50"/>
      <c r="F12798" s="49"/>
    </row>
    <row r="12799" s="1" customFormat="1" ht="15" spans="2:6">
      <c r="B12799" s="49"/>
      <c r="C12799" s="50"/>
      <c r="F12799" s="49"/>
    </row>
    <row r="12800" s="1" customFormat="1" ht="15" spans="2:6">
      <c r="B12800" s="49"/>
      <c r="C12800" s="50"/>
      <c r="F12800" s="49"/>
    </row>
    <row r="12801" s="1" customFormat="1" ht="15" spans="2:6">
      <c r="B12801" s="49"/>
      <c r="C12801" s="50"/>
      <c r="F12801" s="49"/>
    </row>
    <row r="12802" s="1" customFormat="1" ht="15" spans="2:6">
      <c r="B12802" s="49"/>
      <c r="C12802" s="50"/>
      <c r="F12802" s="49"/>
    </row>
    <row r="12803" s="1" customFormat="1" ht="15" spans="2:6">
      <c r="B12803" s="49"/>
      <c r="C12803" s="50"/>
      <c r="F12803" s="49"/>
    </row>
    <row r="12804" s="1" customFormat="1" ht="15" spans="2:6">
      <c r="B12804" s="49"/>
      <c r="C12804" s="50"/>
      <c r="F12804" s="49"/>
    </row>
    <row r="12805" s="1" customFormat="1" ht="15" spans="2:6">
      <c r="B12805" s="49"/>
      <c r="C12805" s="50"/>
      <c r="F12805" s="49"/>
    </row>
    <row r="12806" s="1" customFormat="1" ht="15" spans="2:6">
      <c r="B12806" s="49"/>
      <c r="C12806" s="50"/>
      <c r="F12806" s="49"/>
    </row>
    <row r="12807" s="1" customFormat="1" ht="15" spans="2:6">
      <c r="B12807" s="49"/>
      <c r="C12807" s="50"/>
      <c r="F12807" s="49"/>
    </row>
    <row r="12808" s="1" customFormat="1" ht="15" spans="2:6">
      <c r="B12808" s="49"/>
      <c r="C12808" s="50"/>
      <c r="F12808" s="49"/>
    </row>
    <row r="12809" s="1" customFormat="1" ht="15" spans="2:6">
      <c r="B12809" s="49"/>
      <c r="C12809" s="50"/>
      <c r="F12809" s="49"/>
    </row>
    <row r="12810" s="1" customFormat="1" ht="15" spans="2:6">
      <c r="B12810" s="49"/>
      <c r="C12810" s="50"/>
      <c r="F12810" s="49"/>
    </row>
    <row r="12811" s="1" customFormat="1" ht="15" spans="2:6">
      <c r="B12811" s="49"/>
      <c r="C12811" s="50"/>
      <c r="F12811" s="49"/>
    </row>
    <row r="12812" s="1" customFormat="1" ht="15" spans="2:6">
      <c r="B12812" s="49"/>
      <c r="C12812" s="50"/>
      <c r="F12812" s="49"/>
    </row>
    <row r="12813" s="1" customFormat="1" ht="15" spans="2:6">
      <c r="B12813" s="49"/>
      <c r="C12813" s="50"/>
      <c r="F12813" s="49"/>
    </row>
    <row r="12814" s="1" customFormat="1" ht="15" spans="2:6">
      <c r="B12814" s="49"/>
      <c r="C12814" s="50"/>
      <c r="F12814" s="49"/>
    </row>
    <row r="12815" s="1" customFormat="1" ht="15" spans="2:6">
      <c r="B12815" s="49"/>
      <c r="C12815" s="50"/>
      <c r="F12815" s="49"/>
    </row>
    <row r="12816" s="1" customFormat="1" ht="15" spans="2:6">
      <c r="B12816" s="49"/>
      <c r="C12816" s="50"/>
      <c r="F12816" s="49"/>
    </row>
    <row r="12817" s="1" customFormat="1" ht="15" spans="2:6">
      <c r="B12817" s="49"/>
      <c r="C12817" s="50"/>
      <c r="F12817" s="49"/>
    </row>
    <row r="12818" s="1" customFormat="1" ht="15" spans="2:6">
      <c r="B12818" s="49"/>
      <c r="C12818" s="50"/>
      <c r="F12818" s="49"/>
    </row>
    <row r="12819" s="1" customFormat="1" ht="15" spans="2:6">
      <c r="B12819" s="49"/>
      <c r="C12819" s="50"/>
      <c r="F12819" s="49"/>
    </row>
    <row r="12820" s="1" customFormat="1" ht="15" spans="2:6">
      <c r="B12820" s="49"/>
      <c r="C12820" s="50"/>
      <c r="F12820" s="49"/>
    </row>
    <row r="12821" s="1" customFormat="1" ht="15" spans="2:6">
      <c r="B12821" s="49"/>
      <c r="C12821" s="50"/>
      <c r="F12821" s="49"/>
    </row>
    <row r="12822" s="1" customFormat="1" ht="15" spans="2:6">
      <c r="B12822" s="49"/>
      <c r="C12822" s="50"/>
      <c r="F12822" s="49"/>
    </row>
    <row r="12823" s="1" customFormat="1" ht="15" spans="2:6">
      <c r="B12823" s="49"/>
      <c r="C12823" s="50"/>
      <c r="F12823" s="49"/>
    </row>
    <row r="12824" s="1" customFormat="1" ht="15" spans="2:6">
      <c r="B12824" s="49"/>
      <c r="C12824" s="50"/>
      <c r="F12824" s="49"/>
    </row>
    <row r="12825" s="1" customFormat="1" ht="15" spans="2:6">
      <c r="B12825" s="49"/>
      <c r="C12825" s="50"/>
      <c r="F12825" s="49"/>
    </row>
    <row r="12826" s="1" customFormat="1" ht="15" spans="2:6">
      <c r="B12826" s="49"/>
      <c r="C12826" s="50"/>
      <c r="F12826" s="49"/>
    </row>
    <row r="12827" s="1" customFormat="1" ht="15" spans="2:6">
      <c r="B12827" s="49"/>
      <c r="C12827" s="50"/>
      <c r="F12827" s="49"/>
    </row>
    <row r="12828" s="1" customFormat="1" ht="15" spans="2:6">
      <c r="B12828" s="49"/>
      <c r="C12828" s="50"/>
      <c r="F12828" s="49"/>
    </row>
    <row r="12829" s="1" customFormat="1" ht="15" spans="2:6">
      <c r="B12829" s="49"/>
      <c r="C12829" s="50"/>
      <c r="F12829" s="49"/>
    </row>
    <row r="12830" s="1" customFormat="1" ht="15" spans="2:6">
      <c r="B12830" s="49"/>
      <c r="C12830" s="50"/>
      <c r="F12830" s="49"/>
    </row>
    <row r="12831" s="1" customFormat="1" ht="15" spans="2:6">
      <c r="B12831" s="49"/>
      <c r="C12831" s="50"/>
      <c r="F12831" s="49"/>
    </row>
    <row r="12832" s="1" customFormat="1" ht="15" spans="2:6">
      <c r="B12832" s="49"/>
      <c r="C12832" s="50"/>
      <c r="F12832" s="49"/>
    </row>
    <row r="12833" s="1" customFormat="1" ht="15" spans="2:6">
      <c r="B12833" s="49"/>
      <c r="C12833" s="50"/>
      <c r="F12833" s="49"/>
    </row>
    <row r="12834" s="1" customFormat="1" ht="15" spans="2:6">
      <c r="B12834" s="49"/>
      <c r="C12834" s="50"/>
      <c r="F12834" s="49"/>
    </row>
    <row r="12835" s="1" customFormat="1" ht="15" spans="2:6">
      <c r="B12835" s="49"/>
      <c r="C12835" s="50"/>
      <c r="F12835" s="49"/>
    </row>
    <row r="12836" s="1" customFormat="1" ht="15" spans="2:6">
      <c r="B12836" s="49"/>
      <c r="C12836" s="50"/>
      <c r="F12836" s="49"/>
    </row>
    <row r="12837" s="1" customFormat="1" ht="15" spans="2:6">
      <c r="B12837" s="49"/>
      <c r="C12837" s="50"/>
      <c r="F12837" s="49"/>
    </row>
    <row r="12838" s="1" customFormat="1" ht="15" spans="2:6">
      <c r="B12838" s="49"/>
      <c r="C12838" s="50"/>
      <c r="F12838" s="49"/>
    </row>
    <row r="12839" s="1" customFormat="1" ht="15" spans="2:6">
      <c r="B12839" s="49"/>
      <c r="C12839" s="50"/>
      <c r="F12839" s="49"/>
    </row>
    <row r="12840" s="1" customFormat="1" ht="15" spans="2:6">
      <c r="B12840" s="49"/>
      <c r="C12840" s="50"/>
      <c r="F12840" s="49"/>
    </row>
    <row r="12841" s="1" customFormat="1" ht="15" spans="2:6">
      <c r="B12841" s="49"/>
      <c r="C12841" s="50"/>
      <c r="F12841" s="49"/>
    </row>
    <row r="12842" s="1" customFormat="1" ht="15" spans="2:6">
      <c r="B12842" s="49"/>
      <c r="C12842" s="50"/>
      <c r="F12842" s="49"/>
    </row>
    <row r="12843" s="1" customFormat="1" ht="15" spans="2:6">
      <c r="B12843" s="49"/>
      <c r="C12843" s="50"/>
      <c r="F12843" s="49"/>
    </row>
    <row r="12844" s="1" customFormat="1" ht="15" spans="2:6">
      <c r="B12844" s="49"/>
      <c r="C12844" s="50"/>
      <c r="F12844" s="49"/>
    </row>
    <row r="12845" s="1" customFormat="1" ht="15" spans="2:6">
      <c r="B12845" s="49"/>
      <c r="C12845" s="50"/>
      <c r="F12845" s="49"/>
    </row>
    <row r="12846" s="1" customFormat="1" ht="15" spans="2:6">
      <c r="B12846" s="49"/>
      <c r="C12846" s="50"/>
      <c r="F12846" s="49"/>
    </row>
    <row r="12847" s="1" customFormat="1" ht="15" spans="2:6">
      <c r="B12847" s="49"/>
      <c r="C12847" s="50"/>
      <c r="F12847" s="49"/>
    </row>
    <row r="12848" s="1" customFormat="1" ht="15" spans="2:6">
      <c r="B12848" s="49"/>
      <c r="C12848" s="50"/>
      <c r="F12848" s="49"/>
    </row>
    <row r="12849" s="1" customFormat="1" ht="15" spans="2:6">
      <c r="B12849" s="49"/>
      <c r="C12849" s="50"/>
      <c r="F12849" s="49"/>
    </row>
    <row r="12850" s="1" customFormat="1" ht="15" spans="2:6">
      <c r="B12850" s="49"/>
      <c r="C12850" s="50"/>
      <c r="F12850" s="49"/>
    </row>
    <row r="12851" s="1" customFormat="1" ht="15" spans="2:6">
      <c r="B12851" s="49"/>
      <c r="C12851" s="50"/>
      <c r="F12851" s="49"/>
    </row>
    <row r="12852" s="1" customFormat="1" ht="15" spans="2:6">
      <c r="B12852" s="49"/>
      <c r="C12852" s="50"/>
      <c r="F12852" s="49"/>
    </row>
    <row r="12853" s="1" customFormat="1" ht="15" spans="2:6">
      <c r="B12853" s="49"/>
      <c r="C12853" s="50"/>
      <c r="F12853" s="49"/>
    </row>
    <row r="12854" s="1" customFormat="1" ht="15" spans="2:6">
      <c r="B12854" s="49"/>
      <c r="C12854" s="50"/>
      <c r="F12854" s="49"/>
    </row>
    <row r="12855" s="1" customFormat="1" ht="15" spans="2:6">
      <c r="B12855" s="49"/>
      <c r="C12855" s="50"/>
      <c r="F12855" s="49"/>
    </row>
    <row r="12856" s="1" customFormat="1" ht="15" spans="2:6">
      <c r="B12856" s="49"/>
      <c r="C12856" s="50"/>
      <c r="F12856" s="49"/>
    </row>
    <row r="12857" s="1" customFormat="1" ht="15" spans="2:6">
      <c r="B12857" s="49"/>
      <c r="C12857" s="50"/>
      <c r="F12857" s="49"/>
    </row>
    <row r="12858" s="1" customFormat="1" ht="15" spans="2:6">
      <c r="B12858" s="49"/>
      <c r="C12858" s="50"/>
      <c r="F12858" s="49"/>
    </row>
    <row r="12859" s="1" customFormat="1" ht="15" spans="2:6">
      <c r="B12859" s="49"/>
      <c r="C12859" s="50"/>
      <c r="F12859" s="49"/>
    </row>
    <row r="12860" s="1" customFormat="1" ht="15" spans="2:6">
      <c r="B12860" s="49"/>
      <c r="C12860" s="50"/>
      <c r="F12860" s="49"/>
    </row>
    <row r="12861" s="1" customFormat="1" ht="15" spans="2:6">
      <c r="B12861" s="49"/>
      <c r="C12861" s="50"/>
      <c r="F12861" s="49"/>
    </row>
    <row r="12862" s="1" customFormat="1" ht="15" spans="2:6">
      <c r="B12862" s="49"/>
      <c r="C12862" s="50"/>
      <c r="F12862" s="49"/>
    </row>
    <row r="12863" s="1" customFormat="1" ht="15" spans="2:6">
      <c r="B12863" s="49"/>
      <c r="C12863" s="50"/>
      <c r="F12863" s="49"/>
    </row>
    <row r="12864" s="1" customFormat="1" ht="15" spans="2:6">
      <c r="B12864" s="49"/>
      <c r="C12864" s="50"/>
      <c r="F12864" s="49"/>
    </row>
    <row r="12865" s="1" customFormat="1" ht="15" spans="2:6">
      <c r="B12865" s="49"/>
      <c r="C12865" s="50"/>
      <c r="F12865" s="49"/>
    </row>
    <row r="12866" s="1" customFormat="1" ht="15" spans="2:6">
      <c r="B12866" s="49"/>
      <c r="C12866" s="50"/>
      <c r="F12866" s="49"/>
    </row>
    <row r="12867" s="1" customFormat="1" ht="15" spans="2:6">
      <c r="B12867" s="49"/>
      <c r="C12867" s="50"/>
      <c r="F12867" s="49"/>
    </row>
    <row r="12868" s="1" customFormat="1" ht="15" spans="2:6">
      <c r="B12868" s="49"/>
      <c r="C12868" s="50"/>
      <c r="F12868" s="49"/>
    </row>
    <row r="12869" s="1" customFormat="1" ht="15" spans="2:6">
      <c r="B12869" s="49"/>
      <c r="C12869" s="50"/>
      <c r="F12869" s="49"/>
    </row>
    <row r="12870" s="1" customFormat="1" ht="15" spans="2:6">
      <c r="B12870" s="49"/>
      <c r="C12870" s="50"/>
      <c r="F12870" s="49"/>
    </row>
    <row r="12871" s="1" customFormat="1" ht="15" spans="2:6">
      <c r="B12871" s="49"/>
      <c r="C12871" s="50"/>
      <c r="F12871" s="49"/>
    </row>
    <row r="12872" s="1" customFormat="1" ht="15" spans="2:6">
      <c r="B12872" s="49"/>
      <c r="C12872" s="50"/>
      <c r="F12872" s="49"/>
    </row>
    <row r="12873" s="1" customFormat="1" ht="15" spans="2:6">
      <c r="B12873" s="49"/>
      <c r="C12873" s="50"/>
      <c r="F12873" s="49"/>
    </row>
    <row r="12874" s="1" customFormat="1" ht="15" spans="2:6">
      <c r="B12874" s="49"/>
      <c r="C12874" s="50"/>
      <c r="F12874" s="49"/>
    </row>
    <row r="12875" s="1" customFormat="1" ht="15" spans="2:6">
      <c r="B12875" s="49"/>
      <c r="C12875" s="50"/>
      <c r="F12875" s="49"/>
    </row>
    <row r="12876" s="1" customFormat="1" ht="15" spans="2:6">
      <c r="B12876" s="49"/>
      <c r="C12876" s="50"/>
      <c r="F12876" s="49"/>
    </row>
    <row r="12877" s="1" customFormat="1" ht="15" spans="2:6">
      <c r="B12877" s="49"/>
      <c r="C12877" s="50"/>
      <c r="F12877" s="49"/>
    </row>
    <row r="12878" s="1" customFormat="1" ht="15" spans="2:6">
      <c r="B12878" s="49"/>
      <c r="C12878" s="50"/>
      <c r="F12878" s="49"/>
    </row>
    <row r="12879" s="1" customFormat="1" ht="15" spans="2:6">
      <c r="B12879" s="49"/>
      <c r="C12879" s="50"/>
      <c r="F12879" s="49"/>
    </row>
    <row r="12880" s="1" customFormat="1" ht="15" spans="2:6">
      <c r="B12880" s="49"/>
      <c r="C12880" s="50"/>
      <c r="F12880" s="49"/>
    </row>
    <row r="12881" s="1" customFormat="1" ht="15" spans="2:6">
      <c r="B12881" s="49"/>
      <c r="C12881" s="50"/>
      <c r="F12881" s="49"/>
    </row>
    <row r="12882" s="1" customFormat="1" ht="15" spans="2:6">
      <c r="B12882" s="49"/>
      <c r="C12882" s="50"/>
      <c r="F12882" s="49"/>
    </row>
    <row r="12883" s="1" customFormat="1" ht="15" spans="2:6">
      <c r="B12883" s="49"/>
      <c r="C12883" s="50"/>
      <c r="F12883" s="49"/>
    </row>
    <row r="12884" s="1" customFormat="1" ht="15" spans="2:6">
      <c r="B12884" s="49"/>
      <c r="C12884" s="50"/>
      <c r="F12884" s="49"/>
    </row>
    <row r="12885" s="1" customFormat="1" ht="15" spans="2:6">
      <c r="B12885" s="49"/>
      <c r="C12885" s="50"/>
      <c r="F12885" s="49"/>
    </row>
    <row r="12886" s="1" customFormat="1" ht="15" spans="2:6">
      <c r="B12886" s="49"/>
      <c r="C12886" s="50"/>
      <c r="F12886" s="49"/>
    </row>
    <row r="12887" s="1" customFormat="1" ht="15" spans="2:6">
      <c r="B12887" s="49"/>
      <c r="C12887" s="50"/>
      <c r="F12887" s="49"/>
    </row>
    <row r="12888" s="1" customFormat="1" ht="15" spans="2:6">
      <c r="B12888" s="49"/>
      <c r="C12888" s="50"/>
      <c r="F12888" s="49"/>
    </row>
    <row r="12889" s="1" customFormat="1" ht="15" spans="2:6">
      <c r="B12889" s="49"/>
      <c r="C12889" s="50"/>
      <c r="F12889" s="49"/>
    </row>
    <row r="12890" s="1" customFormat="1" ht="15" spans="2:6">
      <c r="B12890" s="49"/>
      <c r="C12890" s="50"/>
      <c r="F12890" s="49"/>
    </row>
    <row r="12891" s="1" customFormat="1" ht="15" spans="2:6">
      <c r="B12891" s="49"/>
      <c r="C12891" s="50"/>
      <c r="F12891" s="49"/>
    </row>
    <row r="12892" s="1" customFormat="1" ht="15" spans="2:6">
      <c r="B12892" s="49"/>
      <c r="C12892" s="50"/>
      <c r="F12892" s="49"/>
    </row>
    <row r="12893" s="1" customFormat="1" ht="15" spans="2:6">
      <c r="B12893" s="49"/>
      <c r="C12893" s="50"/>
      <c r="F12893" s="49"/>
    </row>
    <row r="12894" s="1" customFormat="1" ht="15" spans="2:6">
      <c r="B12894" s="49"/>
      <c r="C12894" s="50"/>
      <c r="F12894" s="49"/>
    </row>
    <row r="12895" s="1" customFormat="1" ht="15" spans="2:6">
      <c r="B12895" s="49"/>
      <c r="C12895" s="50"/>
      <c r="F12895" s="49"/>
    </row>
    <row r="12896" s="1" customFormat="1" ht="15" spans="2:6">
      <c r="B12896" s="49"/>
      <c r="C12896" s="50"/>
      <c r="F12896" s="49"/>
    </row>
    <row r="12897" s="1" customFormat="1" ht="15" spans="2:6">
      <c r="B12897" s="49"/>
      <c r="C12897" s="50"/>
      <c r="F12897" s="49"/>
    </row>
    <row r="12898" s="1" customFormat="1" ht="15" spans="2:6">
      <c r="B12898" s="49"/>
      <c r="C12898" s="50"/>
      <c r="F12898" s="49"/>
    </row>
    <row r="12899" s="1" customFormat="1" ht="15" spans="2:6">
      <c r="B12899" s="49"/>
      <c r="C12899" s="50"/>
      <c r="F12899" s="49"/>
    </row>
    <row r="12900" s="1" customFormat="1" ht="15" spans="2:6">
      <c r="B12900" s="49"/>
      <c r="C12900" s="50"/>
      <c r="F12900" s="49"/>
    </row>
    <row r="12901" s="1" customFormat="1" ht="15" spans="2:6">
      <c r="B12901" s="49"/>
      <c r="C12901" s="50"/>
      <c r="F12901" s="49"/>
    </row>
    <row r="12902" s="1" customFormat="1" ht="15" spans="2:6">
      <c r="B12902" s="49"/>
      <c r="C12902" s="50"/>
      <c r="F12902" s="49"/>
    </row>
    <row r="12903" s="1" customFormat="1" ht="15" spans="2:6">
      <c r="B12903" s="49"/>
      <c r="C12903" s="50"/>
      <c r="F12903" s="49"/>
    </row>
    <row r="12904" s="1" customFormat="1" ht="15" spans="2:6">
      <c r="B12904" s="49"/>
      <c r="C12904" s="50"/>
      <c r="F12904" s="49"/>
    </row>
    <row r="12905" s="1" customFormat="1" ht="15" spans="2:6">
      <c r="B12905" s="49"/>
      <c r="C12905" s="50"/>
      <c r="F12905" s="49"/>
    </row>
    <row r="12906" s="1" customFormat="1" ht="15" spans="2:6">
      <c r="B12906" s="49"/>
      <c r="C12906" s="50"/>
      <c r="F12906" s="49"/>
    </row>
    <row r="12907" s="1" customFormat="1" ht="15" spans="2:6">
      <c r="B12907" s="49"/>
      <c r="C12907" s="50"/>
      <c r="F12907" s="49"/>
    </row>
    <row r="12908" s="1" customFormat="1" ht="15" spans="2:6">
      <c r="B12908" s="49"/>
      <c r="C12908" s="50"/>
      <c r="F12908" s="49"/>
    </row>
    <row r="12909" s="1" customFormat="1" ht="15" spans="2:6">
      <c r="B12909" s="49"/>
      <c r="C12909" s="50"/>
      <c r="F12909" s="49"/>
    </row>
    <row r="12910" s="1" customFormat="1" ht="15" spans="2:6">
      <c r="B12910" s="49"/>
      <c r="C12910" s="50"/>
      <c r="F12910" s="49"/>
    </row>
    <row r="12911" s="1" customFormat="1" ht="15" spans="2:6">
      <c r="B12911" s="49"/>
      <c r="C12911" s="50"/>
      <c r="F12911" s="49"/>
    </row>
    <row r="12912" s="1" customFormat="1" ht="15" spans="2:6">
      <c r="B12912" s="49"/>
      <c r="C12912" s="50"/>
      <c r="F12912" s="49"/>
    </row>
    <row r="12913" s="1" customFormat="1" ht="15" spans="2:6">
      <c r="B12913" s="49"/>
      <c r="C12913" s="50"/>
      <c r="F12913" s="49"/>
    </row>
    <row r="12914" s="1" customFormat="1" ht="15" spans="2:6">
      <c r="B12914" s="49"/>
      <c r="C12914" s="50"/>
      <c r="F12914" s="49"/>
    </row>
    <row r="12915" s="1" customFormat="1" ht="15" spans="2:6">
      <c r="B12915" s="49"/>
      <c r="C12915" s="50"/>
      <c r="F12915" s="49"/>
    </row>
    <row r="12916" s="1" customFormat="1" ht="15" spans="2:6">
      <c r="B12916" s="49"/>
      <c r="C12916" s="50"/>
      <c r="F12916" s="49"/>
    </row>
    <row r="12917" s="1" customFormat="1" ht="15" spans="2:6">
      <c r="B12917" s="49"/>
      <c r="C12917" s="50"/>
      <c r="F12917" s="49"/>
    </row>
    <row r="12918" s="1" customFormat="1" ht="15" spans="2:6">
      <c r="B12918" s="49"/>
      <c r="C12918" s="50"/>
      <c r="F12918" s="49"/>
    </row>
    <row r="12919" s="1" customFormat="1" ht="15" spans="2:6">
      <c r="B12919" s="49"/>
      <c r="C12919" s="50"/>
      <c r="F12919" s="49"/>
    </row>
    <row r="12920" s="1" customFormat="1" ht="15" spans="2:6">
      <c r="B12920" s="49"/>
      <c r="C12920" s="50"/>
      <c r="F12920" s="49"/>
    </row>
    <row r="12921" s="1" customFormat="1" ht="15" spans="2:6">
      <c r="B12921" s="49"/>
      <c r="C12921" s="50"/>
      <c r="F12921" s="49"/>
    </row>
    <row r="12922" s="1" customFormat="1" ht="15" spans="2:6">
      <c r="B12922" s="49"/>
      <c r="C12922" s="50"/>
      <c r="F12922" s="49"/>
    </row>
    <row r="12923" s="1" customFormat="1" ht="15" spans="2:6">
      <c r="B12923" s="49"/>
      <c r="C12923" s="50"/>
      <c r="F12923" s="49"/>
    </row>
    <row r="12924" s="1" customFormat="1" ht="15" spans="2:6">
      <c r="B12924" s="49"/>
      <c r="C12924" s="50"/>
      <c r="F12924" s="49"/>
    </row>
    <row r="12925" s="1" customFormat="1" ht="15" spans="2:6">
      <c r="B12925" s="49"/>
      <c r="C12925" s="50"/>
      <c r="F12925" s="49"/>
    </row>
    <row r="12926" s="1" customFormat="1" ht="15" spans="2:6">
      <c r="B12926" s="49"/>
      <c r="C12926" s="50"/>
      <c r="F12926" s="49"/>
    </row>
    <row r="12927" s="1" customFormat="1" ht="15" spans="2:6">
      <c r="B12927" s="49"/>
      <c r="C12927" s="50"/>
      <c r="F12927" s="49"/>
    </row>
    <row r="12928" s="1" customFormat="1" ht="15" spans="2:6">
      <c r="B12928" s="49"/>
      <c r="C12928" s="50"/>
      <c r="F12928" s="49"/>
    </row>
    <row r="12929" s="1" customFormat="1" ht="15" spans="2:6">
      <c r="B12929" s="49"/>
      <c r="C12929" s="50"/>
      <c r="F12929" s="49"/>
    </row>
    <row r="12930" s="1" customFormat="1" ht="15" spans="2:6">
      <c r="B12930" s="49"/>
      <c r="C12930" s="50"/>
      <c r="F12930" s="49"/>
    </row>
    <row r="12931" s="1" customFormat="1" ht="15" spans="2:6">
      <c r="B12931" s="49"/>
      <c r="C12931" s="50"/>
      <c r="F12931" s="49"/>
    </row>
    <row r="12932" s="1" customFormat="1" ht="15" spans="2:6">
      <c r="B12932" s="49"/>
      <c r="C12932" s="50"/>
      <c r="F12932" s="49"/>
    </row>
    <row r="12933" s="1" customFormat="1" ht="15" spans="2:6">
      <c r="B12933" s="49"/>
      <c r="C12933" s="50"/>
      <c r="F12933" s="49"/>
    </row>
    <row r="12934" s="1" customFormat="1" ht="15" spans="2:6">
      <c r="B12934" s="49"/>
      <c r="C12934" s="50"/>
      <c r="F12934" s="49"/>
    </row>
    <row r="12935" s="1" customFormat="1" ht="15" spans="2:6">
      <c r="B12935" s="49"/>
      <c r="C12935" s="50"/>
      <c r="F12935" s="49"/>
    </row>
    <row r="12936" s="1" customFormat="1" ht="15" spans="2:6">
      <c r="B12936" s="49"/>
      <c r="C12936" s="50"/>
      <c r="F12936" s="49"/>
    </row>
    <row r="12937" s="1" customFormat="1" ht="15" spans="2:6">
      <c r="B12937" s="49"/>
      <c r="C12937" s="50"/>
      <c r="F12937" s="49"/>
    </row>
    <row r="12938" s="1" customFormat="1" ht="15" spans="2:6">
      <c r="B12938" s="49"/>
      <c r="C12938" s="50"/>
      <c r="F12938" s="49"/>
    </row>
    <row r="12939" s="1" customFormat="1" ht="15" spans="2:6">
      <c r="B12939" s="49"/>
      <c r="C12939" s="50"/>
      <c r="F12939" s="49"/>
    </row>
    <row r="12940" s="1" customFormat="1" ht="15" spans="2:6">
      <c r="B12940" s="49"/>
      <c r="C12940" s="50"/>
      <c r="F12940" s="49"/>
    </row>
    <row r="12941" s="1" customFormat="1" ht="15" spans="2:6">
      <c r="B12941" s="49"/>
      <c r="C12941" s="50"/>
      <c r="F12941" s="49"/>
    </row>
    <row r="12942" s="1" customFormat="1" ht="15" spans="2:6">
      <c r="B12942" s="49"/>
      <c r="C12942" s="50"/>
      <c r="F12942" s="49"/>
    </row>
    <row r="12943" s="1" customFormat="1" ht="15" spans="2:6">
      <c r="B12943" s="49"/>
      <c r="C12943" s="50"/>
      <c r="F12943" s="49"/>
    </row>
    <row r="12944" s="1" customFormat="1" ht="15" spans="2:6">
      <c r="B12944" s="49"/>
      <c r="C12944" s="50"/>
      <c r="F12944" s="49"/>
    </row>
    <row r="12945" s="1" customFormat="1" ht="15" spans="2:6">
      <c r="B12945" s="49"/>
      <c r="C12945" s="50"/>
      <c r="F12945" s="49"/>
    </row>
    <row r="12946" s="1" customFormat="1" ht="15" spans="2:6">
      <c r="B12946" s="49"/>
      <c r="C12946" s="50"/>
      <c r="F12946" s="49"/>
    </row>
    <row r="12947" s="1" customFormat="1" ht="15" spans="2:6">
      <c r="B12947" s="49"/>
      <c r="C12947" s="50"/>
      <c r="F12947" s="49"/>
    </row>
    <row r="12948" s="1" customFormat="1" ht="15" spans="2:6">
      <c r="B12948" s="49"/>
      <c r="C12948" s="50"/>
      <c r="F12948" s="49"/>
    </row>
    <row r="12949" s="1" customFormat="1" ht="15" spans="2:6">
      <c r="B12949" s="49"/>
      <c r="C12949" s="50"/>
      <c r="F12949" s="49"/>
    </row>
    <row r="12950" s="1" customFormat="1" ht="15" spans="2:6">
      <c r="B12950" s="49"/>
      <c r="C12950" s="50"/>
      <c r="F12950" s="49"/>
    </row>
    <row r="12951" s="1" customFormat="1" ht="15" spans="2:6">
      <c r="B12951" s="49"/>
      <c r="C12951" s="50"/>
      <c r="F12951" s="49"/>
    </row>
    <row r="12952" s="1" customFormat="1" ht="15" spans="2:6">
      <c r="B12952" s="49"/>
      <c r="C12952" s="50"/>
      <c r="F12952" s="49"/>
    </row>
    <row r="12953" s="1" customFormat="1" ht="15" spans="2:6">
      <c r="B12953" s="49"/>
      <c r="C12953" s="50"/>
      <c r="F12953" s="49"/>
    </row>
    <row r="12954" s="1" customFormat="1" ht="15" spans="2:6">
      <c r="B12954" s="49"/>
      <c r="C12954" s="50"/>
      <c r="F12954" s="49"/>
    </row>
    <row r="12955" s="1" customFormat="1" ht="15" spans="2:6">
      <c r="B12955" s="49"/>
      <c r="C12955" s="50"/>
      <c r="F12955" s="49"/>
    </row>
    <row r="12956" s="1" customFormat="1" ht="15" spans="2:6">
      <c r="B12956" s="49"/>
      <c r="C12956" s="50"/>
      <c r="F12956" s="49"/>
    </row>
    <row r="12957" s="1" customFormat="1" ht="15" spans="2:6">
      <c r="B12957" s="49"/>
      <c r="C12957" s="50"/>
      <c r="F12957" s="49"/>
    </row>
    <row r="12958" s="1" customFormat="1" ht="15" spans="2:6">
      <c r="B12958" s="49"/>
      <c r="C12958" s="50"/>
      <c r="F12958" s="49"/>
    </row>
    <row r="12959" s="1" customFormat="1" ht="15" spans="2:6">
      <c r="B12959" s="49"/>
      <c r="C12959" s="50"/>
      <c r="F12959" s="49"/>
    </row>
    <row r="12960" s="1" customFormat="1" ht="15" spans="2:6">
      <c r="B12960" s="49"/>
      <c r="C12960" s="50"/>
      <c r="F12960" s="49"/>
    </row>
    <row r="12961" s="1" customFormat="1" ht="15" spans="2:6">
      <c r="B12961" s="49"/>
      <c r="C12961" s="50"/>
      <c r="F12961" s="49"/>
    </row>
    <row r="12962" s="1" customFormat="1" ht="15" spans="2:6">
      <c r="B12962" s="49"/>
      <c r="C12962" s="50"/>
      <c r="F12962" s="49"/>
    </row>
    <row r="12963" s="1" customFormat="1" ht="15" spans="2:6">
      <c r="B12963" s="49"/>
      <c r="C12963" s="50"/>
      <c r="F12963" s="49"/>
    </row>
    <row r="12964" s="1" customFormat="1" ht="15" spans="2:6">
      <c r="B12964" s="49"/>
      <c r="C12964" s="50"/>
      <c r="F12964" s="49"/>
    </row>
    <row r="12965" s="1" customFormat="1" ht="15" spans="2:6">
      <c r="B12965" s="49"/>
      <c r="C12965" s="50"/>
      <c r="F12965" s="49"/>
    </row>
    <row r="12966" s="1" customFormat="1" ht="15" spans="2:6">
      <c r="B12966" s="49"/>
      <c r="C12966" s="50"/>
      <c r="F12966" s="49"/>
    </row>
    <row r="12967" s="1" customFormat="1" ht="15" spans="2:6">
      <c r="B12967" s="49"/>
      <c r="C12967" s="50"/>
      <c r="F12967" s="49"/>
    </row>
    <row r="12968" s="1" customFormat="1" ht="15" spans="2:6">
      <c r="B12968" s="49"/>
      <c r="C12968" s="50"/>
      <c r="F12968" s="49"/>
    </row>
    <row r="12969" s="1" customFormat="1" ht="15" spans="2:6">
      <c r="B12969" s="49"/>
      <c r="C12969" s="50"/>
      <c r="F12969" s="49"/>
    </row>
    <row r="12970" s="1" customFormat="1" ht="15" spans="2:6">
      <c r="B12970" s="49"/>
      <c r="C12970" s="50"/>
      <c r="F12970" s="49"/>
    </row>
    <row r="12971" s="1" customFormat="1" ht="15" spans="2:6">
      <c r="B12971" s="49"/>
      <c r="C12971" s="50"/>
      <c r="F12971" s="49"/>
    </row>
    <row r="12972" s="1" customFormat="1" ht="15" spans="2:6">
      <c r="B12972" s="49"/>
      <c r="C12972" s="50"/>
      <c r="F12972" s="49"/>
    </row>
    <row r="12973" s="1" customFormat="1" ht="15" spans="2:6">
      <c r="B12973" s="49"/>
      <c r="C12973" s="50"/>
      <c r="F12973" s="49"/>
    </row>
    <row r="12974" s="1" customFormat="1" ht="15" spans="2:6">
      <c r="B12974" s="49"/>
      <c r="C12974" s="50"/>
      <c r="F12974" s="49"/>
    </row>
    <row r="12975" s="1" customFormat="1" ht="15" spans="2:6">
      <c r="B12975" s="49"/>
      <c r="C12975" s="50"/>
      <c r="F12975" s="49"/>
    </row>
    <row r="12976" s="1" customFormat="1" ht="15" spans="2:6">
      <c r="B12976" s="49"/>
      <c r="C12976" s="50"/>
      <c r="F12976" s="49"/>
    </row>
    <row r="12977" s="1" customFormat="1" ht="15" spans="2:6">
      <c r="B12977" s="49"/>
      <c r="C12977" s="50"/>
      <c r="F12977" s="49"/>
    </row>
    <row r="12978" s="1" customFormat="1" ht="15" spans="2:6">
      <c r="B12978" s="49"/>
      <c r="C12978" s="50"/>
      <c r="F12978" s="49"/>
    </row>
    <row r="12979" s="1" customFormat="1" ht="15" spans="2:6">
      <c r="B12979" s="49"/>
      <c r="C12979" s="50"/>
      <c r="F12979" s="49"/>
    </row>
    <row r="12980" s="1" customFormat="1" ht="15" spans="2:6">
      <c r="B12980" s="49"/>
      <c r="C12980" s="50"/>
      <c r="F12980" s="49"/>
    </row>
    <row r="12981" s="1" customFormat="1" ht="15" spans="2:6">
      <c r="B12981" s="49"/>
      <c r="C12981" s="50"/>
      <c r="F12981" s="49"/>
    </row>
    <row r="12982" s="1" customFormat="1" ht="15" spans="2:6">
      <c r="B12982" s="49"/>
      <c r="C12982" s="50"/>
      <c r="F12982" s="49"/>
    </row>
    <row r="12983" s="1" customFormat="1" ht="15" spans="2:6">
      <c r="B12983" s="49"/>
      <c r="C12983" s="50"/>
      <c r="F12983" s="49"/>
    </row>
    <row r="12984" s="1" customFormat="1" ht="15" spans="2:6">
      <c r="B12984" s="49"/>
      <c r="C12984" s="50"/>
      <c r="F12984" s="49"/>
    </row>
    <row r="12985" s="1" customFormat="1" ht="15" spans="2:6">
      <c r="B12985" s="49"/>
      <c r="C12985" s="50"/>
      <c r="F12985" s="49"/>
    </row>
    <row r="12986" s="1" customFormat="1" ht="15" spans="2:6">
      <c r="B12986" s="49"/>
      <c r="C12986" s="50"/>
      <c r="F12986" s="49"/>
    </row>
    <row r="12987" s="1" customFormat="1" ht="15" spans="2:6">
      <c r="B12987" s="49"/>
      <c r="C12987" s="50"/>
      <c r="F12987" s="49"/>
    </row>
    <row r="12988" s="1" customFormat="1" ht="15" spans="2:6">
      <c r="B12988" s="49"/>
      <c r="C12988" s="50"/>
      <c r="F12988" s="49"/>
    </row>
    <row r="12989" s="1" customFormat="1" ht="15" spans="2:6">
      <c r="B12989" s="49"/>
      <c r="C12989" s="50"/>
      <c r="F12989" s="49"/>
    </row>
    <row r="12990" s="1" customFormat="1" ht="15" spans="2:6">
      <c r="B12990" s="49"/>
      <c r="C12990" s="50"/>
      <c r="F12990" s="49"/>
    </row>
    <row r="12991" s="1" customFormat="1" ht="15" spans="2:6">
      <c r="B12991" s="49"/>
      <c r="C12991" s="50"/>
      <c r="F12991" s="49"/>
    </row>
    <row r="12992" s="1" customFormat="1" ht="15" spans="2:6">
      <c r="B12992" s="49"/>
      <c r="C12992" s="50"/>
      <c r="F12992" s="49"/>
    </row>
    <row r="12993" s="1" customFormat="1" ht="15" spans="2:6">
      <c r="B12993" s="49"/>
      <c r="C12993" s="50"/>
      <c r="F12993" s="49"/>
    </row>
    <row r="12994" s="1" customFormat="1" ht="15" spans="2:6">
      <c r="B12994" s="49"/>
      <c r="C12994" s="50"/>
      <c r="F12994" s="49"/>
    </row>
    <row r="12995" s="1" customFormat="1" ht="15" spans="2:6">
      <c r="B12995" s="49"/>
      <c r="C12995" s="50"/>
      <c r="F12995" s="49"/>
    </row>
    <row r="12996" s="1" customFormat="1" ht="15" spans="2:6">
      <c r="B12996" s="49"/>
      <c r="C12996" s="50"/>
      <c r="F12996" s="49"/>
    </row>
    <row r="12997" s="1" customFormat="1" ht="15" spans="2:6">
      <c r="B12997" s="49"/>
      <c r="C12997" s="50"/>
      <c r="F12997" s="49"/>
    </row>
    <row r="12998" s="1" customFormat="1" ht="15" spans="2:6">
      <c r="B12998" s="49"/>
      <c r="C12998" s="50"/>
      <c r="F12998" s="49"/>
    </row>
    <row r="12999" s="1" customFormat="1" ht="15" spans="2:6">
      <c r="B12999" s="49"/>
      <c r="C12999" s="50"/>
      <c r="F12999" s="49"/>
    </row>
    <row r="13000" s="1" customFormat="1" ht="15" spans="2:6">
      <c r="B13000" s="49"/>
      <c r="C13000" s="50"/>
      <c r="F13000" s="49"/>
    </row>
    <row r="13001" s="1" customFormat="1" ht="15" spans="2:6">
      <c r="B13001" s="49"/>
      <c r="C13001" s="50"/>
      <c r="F13001" s="49"/>
    </row>
    <row r="13002" s="1" customFormat="1" ht="15" spans="2:6">
      <c r="B13002" s="49"/>
      <c r="C13002" s="50"/>
      <c r="F13002" s="49"/>
    </row>
    <row r="13003" s="1" customFormat="1" ht="15" spans="2:6">
      <c r="B13003" s="49"/>
      <c r="C13003" s="50"/>
      <c r="F13003" s="49"/>
    </row>
    <row r="13004" s="1" customFormat="1" ht="15" spans="2:6">
      <c r="B13004" s="49"/>
      <c r="C13004" s="50"/>
      <c r="F13004" s="49"/>
    </row>
    <row r="13005" s="1" customFormat="1" ht="15" spans="2:6">
      <c r="B13005" s="49"/>
      <c r="C13005" s="50"/>
      <c r="F13005" s="49"/>
    </row>
    <row r="13006" s="1" customFormat="1" ht="15" spans="2:6">
      <c r="B13006" s="49"/>
      <c r="C13006" s="50"/>
      <c r="F13006" s="49"/>
    </row>
    <row r="13007" s="1" customFormat="1" ht="15" spans="2:6">
      <c r="B13007" s="49"/>
      <c r="C13007" s="50"/>
      <c r="F13007" s="49"/>
    </row>
    <row r="13008" s="1" customFormat="1" ht="15" spans="2:6">
      <c r="B13008" s="49"/>
      <c r="C13008" s="50"/>
      <c r="F13008" s="49"/>
    </row>
    <row r="13009" s="1" customFormat="1" ht="15" spans="2:6">
      <c r="B13009" s="49"/>
      <c r="C13009" s="50"/>
      <c r="F13009" s="49"/>
    </row>
    <row r="13010" s="1" customFormat="1" ht="15" spans="2:6">
      <c r="B13010" s="49"/>
      <c r="C13010" s="50"/>
      <c r="F13010" s="49"/>
    </row>
    <row r="13011" s="1" customFormat="1" ht="15" spans="2:6">
      <c r="B13011" s="49"/>
      <c r="C13011" s="50"/>
      <c r="F13011" s="49"/>
    </row>
    <row r="13012" s="1" customFormat="1" ht="15" spans="2:6">
      <c r="B13012" s="49"/>
      <c r="C13012" s="50"/>
      <c r="F13012" s="49"/>
    </row>
    <row r="13013" s="1" customFormat="1" ht="15" spans="2:6">
      <c r="B13013" s="49"/>
      <c r="C13013" s="50"/>
      <c r="F13013" s="49"/>
    </row>
    <row r="13014" s="1" customFormat="1" ht="15" spans="2:6">
      <c r="B13014" s="49"/>
      <c r="C13014" s="50"/>
      <c r="F13014" s="49"/>
    </row>
    <row r="13015" s="1" customFormat="1" ht="15" spans="2:6">
      <c r="B13015" s="49"/>
      <c r="C13015" s="50"/>
      <c r="F13015" s="49"/>
    </row>
    <row r="13016" s="1" customFormat="1" ht="15" spans="2:6">
      <c r="B13016" s="49"/>
      <c r="C13016" s="50"/>
      <c r="F13016" s="49"/>
    </row>
    <row r="13017" s="1" customFormat="1" ht="15" spans="2:6">
      <c r="B13017" s="49"/>
      <c r="C13017" s="50"/>
      <c r="F13017" s="49"/>
    </row>
    <row r="13018" s="1" customFormat="1" ht="15" spans="2:6">
      <c r="B13018" s="49"/>
      <c r="C13018" s="50"/>
      <c r="F13018" s="49"/>
    </row>
    <row r="13019" s="1" customFormat="1" ht="15" spans="2:6">
      <c r="B13019" s="49"/>
      <c r="C13019" s="50"/>
      <c r="F13019" s="49"/>
    </row>
    <row r="13020" s="1" customFormat="1" ht="15" spans="2:6">
      <c r="B13020" s="49"/>
      <c r="C13020" s="50"/>
      <c r="F13020" s="49"/>
    </row>
    <row r="13021" s="1" customFormat="1" ht="15" spans="2:6">
      <c r="B13021" s="49"/>
      <c r="C13021" s="50"/>
      <c r="F13021" s="49"/>
    </row>
    <row r="13022" s="1" customFormat="1" ht="15" spans="2:6">
      <c r="B13022" s="49"/>
      <c r="C13022" s="50"/>
      <c r="F13022" s="49"/>
    </row>
    <row r="13023" s="1" customFormat="1" ht="15" spans="2:6">
      <c r="B13023" s="49"/>
      <c r="C13023" s="50"/>
      <c r="F13023" s="49"/>
    </row>
    <row r="13024" s="1" customFormat="1" ht="15" spans="2:6">
      <c r="B13024" s="49"/>
      <c r="C13024" s="50"/>
      <c r="F13024" s="49"/>
    </row>
    <row r="13025" s="1" customFormat="1" ht="15" spans="2:6">
      <c r="B13025" s="49"/>
      <c r="C13025" s="50"/>
      <c r="F13025" s="49"/>
    </row>
    <row r="13026" s="1" customFormat="1" ht="15" spans="2:6">
      <c r="B13026" s="49"/>
      <c r="C13026" s="50"/>
      <c r="F13026" s="49"/>
    </row>
    <row r="13027" s="1" customFormat="1" ht="15" spans="2:6">
      <c r="B13027" s="49"/>
      <c r="C13027" s="50"/>
      <c r="F13027" s="49"/>
    </row>
    <row r="13028" s="1" customFormat="1" ht="15" spans="2:6">
      <c r="B13028" s="49"/>
      <c r="C13028" s="50"/>
      <c r="F13028" s="49"/>
    </row>
    <row r="13029" s="1" customFormat="1" ht="15" spans="2:6">
      <c r="B13029" s="49"/>
      <c r="C13029" s="50"/>
      <c r="F13029" s="49"/>
    </row>
    <row r="13030" s="1" customFormat="1" ht="15" spans="2:6">
      <c r="B13030" s="49"/>
      <c r="C13030" s="50"/>
      <c r="F13030" s="49"/>
    </row>
    <row r="13031" s="1" customFormat="1" ht="15" spans="2:6">
      <c r="B13031" s="49"/>
      <c r="C13031" s="50"/>
      <c r="F13031" s="49"/>
    </row>
    <row r="13032" s="1" customFormat="1" ht="15" spans="2:6">
      <c r="B13032" s="49"/>
      <c r="C13032" s="50"/>
      <c r="F13032" s="49"/>
    </row>
    <row r="13033" s="1" customFormat="1" ht="15" spans="2:6">
      <c r="C13033" s="50"/>
      <c r="F13033" s="49"/>
    </row>
    <row r="13034" s="1" customFormat="1" ht="15" spans="2:6">
      <c r="C13034" s="50"/>
      <c r="F13034" s="49"/>
    </row>
    <row r="13035" s="1" customFormat="1" ht="15" spans="2:6">
      <c r="C13035" s="50"/>
      <c r="F13035" s="49"/>
    </row>
    <row r="13036" s="1" customFormat="1" ht="15" spans="2:6">
      <c r="C13036" s="50"/>
      <c r="F13036" s="49"/>
    </row>
    <row r="13037" s="1" customFormat="1" ht="15" spans="2:6">
      <c r="C13037" s="50"/>
      <c r="F13037" s="49"/>
    </row>
    <row r="13038" s="1" customFormat="1" ht="15" spans="2:6">
      <c r="C13038" s="50"/>
      <c r="F13038" s="49"/>
    </row>
    <row r="13039" s="1" customFormat="1" ht="15" spans="2:6">
      <c r="C13039" s="50"/>
      <c r="F13039" s="49"/>
    </row>
    <row r="13040" s="1" customFormat="1" ht="15" spans="2:6">
      <c r="C13040" s="50"/>
      <c r="F13040" s="49"/>
    </row>
    <row r="13041" s="1" customFormat="1" ht="15" spans="3:6">
      <c r="C13041" s="50"/>
      <c r="F13041" s="49"/>
    </row>
    <row r="13042" s="1" customFormat="1" ht="15" spans="3:6">
      <c r="C13042" s="50"/>
      <c r="F13042" s="49"/>
    </row>
    <row r="13043" s="1" customFormat="1" ht="15" spans="3:6">
      <c r="C13043" s="50"/>
      <c r="F13043" s="49"/>
    </row>
    <row r="13044" s="1" customFormat="1" ht="15" spans="3:6">
      <c r="C13044" s="50"/>
      <c r="F13044" s="49"/>
    </row>
    <row r="13045" s="1" customFormat="1" ht="15" spans="3:6">
      <c r="C13045" s="50"/>
      <c r="F13045" s="49"/>
    </row>
    <row r="13046" s="1" customFormat="1" ht="15" spans="3:6">
      <c r="C13046" s="50"/>
      <c r="F13046" s="49"/>
    </row>
    <row r="13047" s="1" customFormat="1" ht="15" spans="3:6">
      <c r="C13047" s="50"/>
      <c r="F13047" s="49"/>
    </row>
    <row r="13048" s="1" customFormat="1" ht="15" spans="3:6">
      <c r="C13048" s="50"/>
      <c r="F13048" s="49"/>
    </row>
    <row r="13049" s="1" customFormat="1" ht="15" spans="3:6">
      <c r="C13049" s="50"/>
      <c r="F13049" s="49"/>
    </row>
    <row r="13050" s="1" customFormat="1" ht="15" spans="3:6">
      <c r="C13050" s="50"/>
      <c r="F13050" s="49"/>
    </row>
    <row r="13051" s="1" customFormat="1" ht="15" spans="3:6">
      <c r="C13051" s="50"/>
      <c r="F13051" s="49"/>
    </row>
    <row r="13052" s="1" customFormat="1" ht="15" spans="3:6">
      <c r="C13052" s="50"/>
      <c r="F13052" s="49"/>
    </row>
    <row r="13053" s="1" customFormat="1" ht="15" spans="3:6">
      <c r="C13053" s="50"/>
      <c r="F13053" s="49"/>
    </row>
    <row r="13054" s="1" customFormat="1" ht="15" spans="3:6">
      <c r="C13054" s="50"/>
      <c r="F13054" s="49"/>
    </row>
    <row r="13055" s="1" customFormat="1" ht="15" spans="3:6">
      <c r="C13055" s="50"/>
      <c r="F13055" s="49"/>
    </row>
    <row r="13056" s="1" customFormat="1" ht="15" spans="3:6">
      <c r="C13056" s="50"/>
      <c r="F13056" s="49"/>
    </row>
    <row r="13057" s="1" customFormat="1" ht="15" spans="3:6">
      <c r="C13057" s="50"/>
      <c r="F13057" s="49"/>
    </row>
    <row r="13058" s="1" customFormat="1" ht="15" spans="3:6">
      <c r="C13058" s="50"/>
      <c r="F13058" s="49"/>
    </row>
    <row r="13059" s="1" customFormat="1" ht="15" spans="3:6">
      <c r="C13059" s="50"/>
      <c r="F13059" s="49"/>
    </row>
    <row r="13060" s="1" customFormat="1" ht="15" spans="3:6">
      <c r="C13060" s="50"/>
      <c r="F13060" s="49"/>
    </row>
    <row r="13061" s="1" customFormat="1" ht="15" spans="3:6">
      <c r="C13061" s="50"/>
      <c r="F13061" s="49"/>
    </row>
    <row r="13062" s="1" customFormat="1" ht="15" spans="3:6">
      <c r="C13062" s="50"/>
      <c r="F13062" s="49"/>
    </row>
    <row r="13063" s="1" customFormat="1" ht="15" spans="3:6">
      <c r="C13063" s="50"/>
      <c r="F13063" s="49"/>
    </row>
    <row r="13064" s="1" customFormat="1" ht="15" spans="3:6">
      <c r="C13064" s="50"/>
      <c r="F13064" s="49"/>
    </row>
    <row r="13065" s="1" customFormat="1" ht="15" spans="3:6">
      <c r="C13065" s="50"/>
      <c r="F13065" s="49"/>
    </row>
    <row r="13066" s="1" customFormat="1" ht="15" spans="3:6">
      <c r="C13066" s="50"/>
      <c r="F13066" s="49"/>
    </row>
    <row r="13067" s="1" customFormat="1" ht="15" spans="3:6">
      <c r="C13067" s="50"/>
      <c r="F13067" s="49"/>
    </row>
    <row r="13068" s="1" customFormat="1" ht="15" spans="3:6">
      <c r="C13068" s="50"/>
      <c r="F13068" s="49"/>
    </row>
    <row r="13069" s="1" customFormat="1" ht="15" spans="3:6">
      <c r="C13069" s="50"/>
      <c r="F13069" s="49"/>
    </row>
    <row r="13070" s="1" customFormat="1" ht="15" spans="3:6">
      <c r="C13070" s="50"/>
      <c r="F13070" s="49"/>
    </row>
    <row r="13071" s="1" customFormat="1" ht="15" spans="3:6">
      <c r="C13071" s="50"/>
      <c r="F13071" s="49"/>
    </row>
    <row r="13072" s="1" customFormat="1" ht="15" spans="3:6">
      <c r="C13072" s="50"/>
      <c r="F13072" s="49"/>
    </row>
    <row r="13073" s="1" customFormat="1" ht="15" spans="3:6">
      <c r="C13073" s="50"/>
      <c r="F13073" s="49"/>
    </row>
    <row r="13074" s="1" customFormat="1" ht="15" spans="3:6">
      <c r="C13074" s="50"/>
      <c r="F13074" s="49"/>
    </row>
    <row r="13075" s="1" customFormat="1" ht="15" spans="3:6">
      <c r="C13075" s="50"/>
      <c r="F13075" s="49"/>
    </row>
    <row r="13076" s="1" customFormat="1" ht="15" spans="3:6">
      <c r="C13076" s="50"/>
      <c r="F13076" s="49"/>
    </row>
    <row r="13077" s="1" customFormat="1" ht="15" spans="3:6">
      <c r="C13077" s="50"/>
      <c r="F13077" s="49"/>
    </row>
    <row r="13078" s="1" customFormat="1" ht="15" spans="3:6">
      <c r="C13078" s="50"/>
      <c r="F13078" s="49"/>
    </row>
    <row r="13079" s="1" customFormat="1" ht="15" spans="3:6">
      <c r="C13079" s="50"/>
      <c r="F13079" s="49"/>
    </row>
    <row r="13080" s="1" customFormat="1" ht="15" spans="3:6">
      <c r="C13080" s="50"/>
      <c r="F13080" s="49"/>
    </row>
    <row r="13081" s="1" customFormat="1" ht="15" spans="3:6">
      <c r="C13081" s="50"/>
      <c r="F13081" s="49"/>
    </row>
    <row r="13082" s="1" customFormat="1" ht="15" spans="3:6">
      <c r="C13082" s="50"/>
      <c r="F13082" s="49"/>
    </row>
    <row r="13083" s="1" customFormat="1" ht="15" spans="3:6">
      <c r="C13083" s="50"/>
      <c r="F13083" s="49"/>
    </row>
    <row r="13084" s="1" customFormat="1" ht="15" spans="3:6">
      <c r="C13084" s="50"/>
      <c r="F13084" s="49"/>
    </row>
    <row r="13085" s="1" customFormat="1" ht="15" spans="3:6">
      <c r="C13085" s="50"/>
      <c r="F13085" s="49"/>
    </row>
    <row r="13086" s="1" customFormat="1" ht="15" spans="3:6">
      <c r="C13086" s="50"/>
      <c r="F13086" s="49"/>
    </row>
    <row r="13087" s="1" customFormat="1" ht="15" spans="3:6">
      <c r="C13087" s="50"/>
      <c r="F13087" s="49"/>
    </row>
    <row r="13088" s="1" customFormat="1" ht="15" spans="3:6">
      <c r="C13088" s="50"/>
      <c r="F13088" s="49"/>
    </row>
    <row r="13089" s="1" customFormat="1" ht="15" spans="3:6">
      <c r="C13089" s="50"/>
      <c r="F13089" s="49"/>
    </row>
    <row r="13090" s="1" customFormat="1" ht="15" spans="3:6">
      <c r="C13090" s="50"/>
      <c r="F13090" s="49"/>
    </row>
    <row r="13091" s="1" customFormat="1" ht="15" spans="3:6">
      <c r="C13091" s="50"/>
      <c r="F13091" s="49"/>
    </row>
    <row r="13092" s="1" customFormat="1" ht="15" spans="3:6">
      <c r="C13092" s="50"/>
      <c r="F13092" s="49"/>
    </row>
    <row r="13093" s="1" customFormat="1" ht="15" spans="3:6">
      <c r="C13093" s="50"/>
      <c r="F13093" s="49"/>
    </row>
    <row r="13094" s="1" customFormat="1" ht="15" spans="3:6">
      <c r="C13094" s="50"/>
      <c r="F13094" s="49"/>
    </row>
    <row r="13095" s="1" customFormat="1" ht="15" spans="3:6">
      <c r="C13095" s="50"/>
      <c r="F13095" s="49"/>
    </row>
    <row r="13096" s="1" customFormat="1" ht="15" spans="3:6">
      <c r="C13096" s="50"/>
      <c r="F13096" s="49"/>
    </row>
    <row r="13097" s="1" customFormat="1" ht="15" spans="3:6">
      <c r="C13097" s="50"/>
      <c r="F13097" s="49"/>
    </row>
    <row r="13098" s="1" customFormat="1" ht="15" spans="3:6">
      <c r="C13098" s="50"/>
      <c r="F13098" s="49"/>
    </row>
    <row r="13099" s="1" customFormat="1" ht="15" spans="3:6">
      <c r="C13099" s="50"/>
      <c r="F13099" s="49"/>
    </row>
    <row r="13100" s="1" customFormat="1" ht="15" spans="3:6">
      <c r="C13100" s="50"/>
      <c r="F13100" s="49"/>
    </row>
    <row r="13101" s="1" customFormat="1" ht="15" spans="3:6">
      <c r="C13101" s="50"/>
      <c r="F13101" s="49"/>
    </row>
    <row r="13102" s="1" customFormat="1" ht="15" spans="3:6">
      <c r="C13102" s="50"/>
      <c r="F13102" s="49"/>
    </row>
    <row r="13103" s="1" customFormat="1" ht="15" spans="3:6">
      <c r="C13103" s="50"/>
      <c r="F13103" s="49"/>
    </row>
    <row r="13104" s="1" customFormat="1" ht="15" spans="3:6">
      <c r="C13104" s="50"/>
      <c r="F13104" s="49"/>
    </row>
    <row r="13105" s="1" customFormat="1" ht="15" spans="3:6">
      <c r="C13105" s="50"/>
      <c r="F13105" s="49"/>
    </row>
    <row r="13106" s="1" customFormat="1" ht="15" spans="3:6">
      <c r="C13106" s="50"/>
      <c r="F13106" s="49"/>
    </row>
    <row r="13107" s="1" customFormat="1" ht="15" spans="3:6">
      <c r="C13107" s="50"/>
      <c r="F13107" s="49"/>
    </row>
    <row r="13108" s="1" customFormat="1" ht="15" spans="3:6">
      <c r="C13108" s="50"/>
      <c r="F13108" s="49"/>
    </row>
    <row r="13109" s="1" customFormat="1" ht="15" spans="3:6">
      <c r="C13109" s="50"/>
      <c r="F13109" s="49"/>
    </row>
    <row r="13110" s="1" customFormat="1" ht="15" spans="3:6">
      <c r="C13110" s="50"/>
      <c r="F13110" s="49"/>
    </row>
    <row r="13111" s="1" customFormat="1" ht="15" spans="3:6">
      <c r="C13111" s="50"/>
      <c r="F13111" s="49"/>
    </row>
    <row r="13112" s="1" customFormat="1" ht="15" spans="3:6">
      <c r="C13112" s="50"/>
      <c r="F13112" s="49"/>
    </row>
    <row r="13113" s="1" customFormat="1" ht="15" spans="3:6">
      <c r="C13113" s="50"/>
      <c r="F13113" s="49"/>
    </row>
    <row r="13114" s="1" customFormat="1" ht="15" spans="3:6">
      <c r="C13114" s="50"/>
      <c r="F13114" s="49"/>
    </row>
    <row r="13115" s="1" customFormat="1" ht="15" spans="3:6">
      <c r="C13115" s="50"/>
      <c r="F13115" s="49"/>
    </row>
    <row r="13116" s="1" customFormat="1" ht="15" spans="3:6">
      <c r="C13116" s="50"/>
      <c r="F13116" s="49"/>
    </row>
    <row r="13117" s="1" customFormat="1" ht="15" spans="3:6">
      <c r="C13117" s="50"/>
      <c r="F13117" s="49"/>
    </row>
    <row r="13118" s="1" customFormat="1" ht="15" spans="3:6">
      <c r="C13118" s="50"/>
      <c r="F13118" s="49"/>
    </row>
    <row r="13119" s="1" customFormat="1" ht="15" spans="3:6">
      <c r="C13119" s="50"/>
      <c r="F13119" s="49"/>
    </row>
    <row r="13120" s="1" customFormat="1" ht="15" spans="3:6">
      <c r="C13120" s="50"/>
      <c r="F13120" s="49"/>
    </row>
    <row r="13121" s="1" customFormat="1" ht="15" spans="3:6">
      <c r="C13121" s="50"/>
      <c r="F13121" s="49"/>
    </row>
    <row r="13122" s="1" customFormat="1" ht="15" spans="3:6">
      <c r="C13122" s="50"/>
      <c r="F13122" s="49"/>
    </row>
    <row r="13123" s="1" customFormat="1" ht="15" spans="3:6">
      <c r="C13123" s="50"/>
      <c r="F13123" s="49"/>
    </row>
    <row r="13124" s="1" customFormat="1" ht="15" spans="3:6">
      <c r="C13124" s="50"/>
      <c r="F13124" s="49"/>
    </row>
    <row r="13125" s="1" customFormat="1" ht="15" spans="3:6">
      <c r="C13125" s="50"/>
      <c r="F13125" s="49"/>
    </row>
    <row r="13126" s="1" customFormat="1" ht="15" spans="3:6">
      <c r="C13126" s="50"/>
      <c r="F13126" s="49"/>
    </row>
    <row r="13127" s="1" customFormat="1" ht="15" spans="3:6">
      <c r="C13127" s="50"/>
      <c r="F13127" s="49"/>
    </row>
    <row r="13128" s="1" customFormat="1" ht="15" spans="3:6">
      <c r="C13128" s="50"/>
      <c r="F13128" s="49"/>
    </row>
    <row r="13129" s="1" customFormat="1" ht="15" spans="3:6">
      <c r="C13129" s="50"/>
      <c r="F13129" s="49"/>
    </row>
    <row r="13130" s="1" customFormat="1" ht="15" spans="3:6">
      <c r="C13130" s="50"/>
      <c r="F13130" s="49"/>
    </row>
    <row r="13131" s="1" customFormat="1" ht="15" spans="3:6">
      <c r="C13131" s="50"/>
      <c r="F13131" s="49"/>
    </row>
    <row r="13132" s="1" customFormat="1" ht="15" spans="3:6">
      <c r="C13132" s="50"/>
      <c r="F13132" s="49"/>
    </row>
    <row r="13133" s="1" customFormat="1" ht="15" spans="3:6">
      <c r="C13133" s="50"/>
      <c r="F13133" s="49"/>
    </row>
    <row r="13134" s="1" customFormat="1" ht="15" spans="3:6">
      <c r="C13134" s="50"/>
      <c r="F13134" s="49"/>
    </row>
    <row r="13135" s="1" customFormat="1" ht="15" spans="3:6">
      <c r="C13135" s="50"/>
      <c r="F13135" s="49"/>
    </row>
    <row r="13136" s="1" customFormat="1" ht="15" spans="3:6">
      <c r="C13136" s="50"/>
      <c r="F13136" s="49"/>
    </row>
    <row r="13137" s="1" customFormat="1" ht="15" spans="3:6">
      <c r="C13137" s="50"/>
      <c r="F13137" s="49"/>
    </row>
    <row r="13138" s="1" customFormat="1" ht="15" spans="3:6">
      <c r="C13138" s="50"/>
      <c r="F13138" s="49"/>
    </row>
    <row r="13139" s="1" customFormat="1" ht="15" spans="3:6">
      <c r="C13139" s="50"/>
      <c r="F13139" s="49"/>
    </row>
    <row r="13140" s="1" customFormat="1" ht="15" spans="3:6">
      <c r="C13140" s="50"/>
      <c r="F13140" s="49"/>
    </row>
    <row r="13141" s="1" customFormat="1" ht="15" spans="3:6">
      <c r="C13141" s="50"/>
      <c r="F13141" s="49"/>
    </row>
    <row r="13142" s="1" customFormat="1" ht="15" spans="3:6">
      <c r="C13142" s="50"/>
      <c r="F13142" s="49"/>
    </row>
    <row r="13143" s="1" customFormat="1" ht="15" spans="3:6">
      <c r="C13143" s="50"/>
      <c r="F13143" s="49"/>
    </row>
    <row r="13144" s="1" customFormat="1" ht="15" spans="3:6">
      <c r="C13144" s="50"/>
      <c r="F13144" s="49"/>
    </row>
    <row r="13145" s="1" customFormat="1" ht="15" spans="3:6">
      <c r="C13145" s="50"/>
      <c r="F13145" s="49"/>
    </row>
    <row r="13146" s="1" customFormat="1" ht="15" spans="3:6">
      <c r="C13146" s="50"/>
      <c r="F13146" s="49"/>
    </row>
    <row r="13147" s="1" customFormat="1" ht="15" spans="3:6">
      <c r="C13147" s="50"/>
      <c r="F13147" s="49"/>
    </row>
    <row r="13148" s="1" customFormat="1" ht="15" spans="3:6">
      <c r="C13148" s="50"/>
      <c r="F13148" s="49"/>
    </row>
    <row r="13149" s="1" customFormat="1" ht="15" spans="3:6">
      <c r="C13149" s="50"/>
      <c r="F13149" s="49"/>
    </row>
    <row r="13150" s="1" customFormat="1" ht="15" spans="3:6">
      <c r="C13150" s="50"/>
      <c r="F13150" s="49"/>
    </row>
    <row r="13151" s="1" customFormat="1" ht="15" spans="3:6">
      <c r="C13151" s="50"/>
      <c r="F13151" s="49"/>
    </row>
    <row r="13152" s="1" customFormat="1" ht="15" spans="3:6">
      <c r="C13152" s="50"/>
      <c r="F13152" s="49"/>
    </row>
    <row r="13153" s="1" customFormat="1" ht="15" spans="3:6">
      <c r="C13153" s="50"/>
      <c r="F13153" s="49"/>
    </row>
    <row r="13154" s="1" customFormat="1" ht="15" spans="3:6">
      <c r="C13154" s="50"/>
      <c r="F13154" s="49"/>
    </row>
    <row r="13155" s="1" customFormat="1" ht="15" spans="3:6">
      <c r="C13155" s="50"/>
      <c r="F13155" s="49"/>
    </row>
    <row r="13156" s="1" customFormat="1" ht="15" spans="3:6">
      <c r="C13156" s="50"/>
      <c r="F13156" s="49"/>
    </row>
    <row r="13157" s="1" customFormat="1" ht="15" spans="3:6">
      <c r="C13157" s="50"/>
      <c r="F13157" s="49"/>
    </row>
    <row r="13158" s="1" customFormat="1" ht="15" spans="3:6">
      <c r="C13158" s="50"/>
      <c r="F13158" s="49"/>
    </row>
    <row r="13159" s="1" customFormat="1" ht="15" spans="3:6">
      <c r="C13159" s="50"/>
      <c r="F13159" s="49"/>
    </row>
    <row r="13160" s="1" customFormat="1" ht="15" spans="3:6">
      <c r="C13160" s="50"/>
      <c r="F13160" s="49"/>
    </row>
    <row r="13161" s="1" customFormat="1" ht="15" spans="3:6">
      <c r="C13161" s="50"/>
      <c r="F13161" s="49"/>
    </row>
    <row r="13162" s="1" customFormat="1" ht="15" spans="3:6">
      <c r="C13162" s="50"/>
      <c r="F13162" s="49"/>
    </row>
    <row r="13163" s="1" customFormat="1" ht="15" spans="3:6">
      <c r="C13163" s="50"/>
      <c r="F13163" s="49"/>
    </row>
    <row r="13164" s="1" customFormat="1" ht="15" spans="3:6">
      <c r="C13164" s="50"/>
      <c r="F13164" s="49"/>
    </row>
    <row r="13165" s="1" customFormat="1" ht="15" spans="3:6">
      <c r="C13165" s="50"/>
      <c r="F13165" s="49"/>
    </row>
    <row r="13166" s="1" customFormat="1" ht="15" spans="3:6">
      <c r="C13166" s="50"/>
      <c r="F13166" s="49"/>
    </row>
    <row r="13167" s="1" customFormat="1" ht="15" spans="3:6">
      <c r="C13167" s="50"/>
      <c r="F13167" s="49"/>
    </row>
    <row r="13168" s="1" customFormat="1" ht="15" spans="3:6">
      <c r="C13168" s="50"/>
      <c r="F13168" s="49"/>
    </row>
    <row r="13169" s="1" customFormat="1" ht="15" spans="3:6">
      <c r="C13169" s="50"/>
      <c r="F13169" s="49"/>
    </row>
    <row r="13170" s="1" customFormat="1" ht="15" spans="3:6">
      <c r="C13170" s="50"/>
      <c r="F13170" s="49"/>
    </row>
    <row r="13171" s="1" customFormat="1" ht="15" spans="3:6">
      <c r="C13171" s="50"/>
      <c r="F13171" s="49"/>
    </row>
    <row r="13172" s="1" customFormat="1" ht="15" spans="3:6">
      <c r="C13172" s="50"/>
      <c r="F13172" s="49"/>
    </row>
    <row r="13173" s="1" customFormat="1" ht="15" spans="3:6">
      <c r="C13173" s="50"/>
      <c r="F13173" s="49"/>
    </row>
    <row r="13174" s="1" customFormat="1" ht="15" spans="3:6">
      <c r="C13174" s="50"/>
      <c r="F13174" s="49"/>
    </row>
    <row r="13175" s="1" customFormat="1" ht="15" spans="3:6">
      <c r="C13175" s="50"/>
      <c r="F13175" s="49"/>
    </row>
    <row r="13176" s="1" customFormat="1" ht="15" spans="3:6">
      <c r="C13176" s="50"/>
      <c r="F13176" s="49"/>
    </row>
    <row r="13177" s="1" customFormat="1" ht="15" spans="3:6">
      <c r="C13177" s="50"/>
      <c r="F13177" s="49"/>
    </row>
    <row r="13178" s="1" customFormat="1" ht="15" spans="3:6">
      <c r="C13178" s="50"/>
      <c r="F13178" s="49"/>
    </row>
    <row r="13179" s="1" customFormat="1" ht="15" spans="3:6">
      <c r="C13179" s="50"/>
      <c r="F13179" s="49"/>
    </row>
    <row r="13180" s="1" customFormat="1" ht="15" spans="3:6">
      <c r="C13180" s="50"/>
      <c r="F13180" s="49"/>
    </row>
    <row r="13181" s="1" customFormat="1" ht="15" spans="3:6">
      <c r="C13181" s="50"/>
      <c r="F13181" s="49"/>
    </row>
    <row r="13182" s="1" customFormat="1" ht="15" spans="3:6">
      <c r="C13182" s="50"/>
      <c r="F13182" s="49"/>
    </row>
    <row r="13183" s="1" customFormat="1" ht="15" spans="3:6">
      <c r="C13183" s="50"/>
      <c r="F13183" s="49"/>
    </row>
    <row r="13184" s="1" customFormat="1" ht="15" spans="3:6">
      <c r="C13184" s="50"/>
      <c r="F13184" s="49"/>
    </row>
    <row r="13185" s="1" customFormat="1" ht="15" spans="3:6">
      <c r="C13185" s="50"/>
      <c r="F13185" s="49"/>
    </row>
    <row r="13186" s="1" customFormat="1" ht="15" spans="3:6">
      <c r="C13186" s="50"/>
      <c r="F13186" s="49"/>
    </row>
    <row r="13187" s="1" customFormat="1" ht="15" spans="3:6">
      <c r="C13187" s="50"/>
      <c r="F13187" s="49"/>
    </row>
    <row r="13188" s="1" customFormat="1" ht="15" spans="3:6">
      <c r="C13188" s="50"/>
      <c r="F13188" s="49"/>
    </row>
    <row r="13189" s="1" customFormat="1" ht="15" spans="3:6">
      <c r="C13189" s="50"/>
      <c r="F13189" s="49"/>
    </row>
    <row r="13190" s="1" customFormat="1" ht="15" spans="3:6">
      <c r="C13190" s="50"/>
      <c r="F13190" s="49"/>
    </row>
    <row r="13191" s="1" customFormat="1" ht="15" spans="3:6">
      <c r="C13191" s="50"/>
      <c r="F13191" s="49"/>
    </row>
    <row r="13192" s="1" customFormat="1" ht="15" spans="3:6">
      <c r="C13192" s="50"/>
      <c r="F13192" s="49"/>
    </row>
    <row r="13193" s="1" customFormat="1" ht="15" spans="3:6">
      <c r="C13193" s="50"/>
      <c r="F13193" s="49"/>
    </row>
    <row r="13194" s="1" customFormat="1" ht="15" spans="3:6">
      <c r="C13194" s="50"/>
      <c r="F13194" s="49"/>
    </row>
    <row r="13195" s="1" customFormat="1" ht="15" spans="3:6">
      <c r="C13195" s="50"/>
      <c r="F13195" s="49"/>
    </row>
    <row r="13196" s="1" customFormat="1" ht="15" spans="3:6">
      <c r="C13196" s="50"/>
      <c r="F13196" s="49"/>
    </row>
    <row r="13197" s="1" customFormat="1" ht="15" spans="3:6">
      <c r="C13197" s="50"/>
      <c r="F13197" s="49"/>
    </row>
    <row r="13198" s="1" customFormat="1" ht="15" spans="3:6">
      <c r="C13198" s="50"/>
      <c r="F13198" s="49"/>
    </row>
    <row r="13199" s="1" customFormat="1" ht="15" spans="3:6">
      <c r="C13199" s="50"/>
      <c r="F13199" s="49"/>
    </row>
    <row r="13200" s="1" customFormat="1" ht="15" spans="3:6">
      <c r="C13200" s="50"/>
      <c r="F13200" s="49"/>
    </row>
    <row r="13201" s="1" customFormat="1" ht="15" spans="3:6">
      <c r="C13201" s="50"/>
      <c r="F13201" s="49"/>
    </row>
    <row r="13202" s="1" customFormat="1" ht="15" spans="3:6">
      <c r="C13202" s="50"/>
      <c r="F13202" s="49"/>
    </row>
    <row r="13203" s="1" customFormat="1" ht="15" spans="3:6">
      <c r="C13203" s="50"/>
      <c r="F13203" s="49"/>
    </row>
    <row r="13204" s="1" customFormat="1" ht="15" spans="3:6">
      <c r="C13204" s="50"/>
      <c r="F13204" s="49"/>
    </row>
    <row r="13205" s="1" customFormat="1" ht="15" spans="3:6">
      <c r="C13205" s="50"/>
      <c r="F13205" s="49"/>
    </row>
    <row r="13206" s="1" customFormat="1" ht="15" spans="3:6">
      <c r="C13206" s="50"/>
      <c r="F13206" s="49"/>
    </row>
    <row r="13207" s="1" customFormat="1" ht="15" spans="3:6">
      <c r="C13207" s="50"/>
      <c r="F13207" s="49"/>
    </row>
    <row r="13208" s="1" customFormat="1" ht="15" spans="3:6">
      <c r="C13208" s="50"/>
      <c r="F13208" s="49"/>
    </row>
    <row r="13209" s="1" customFormat="1" ht="15" spans="3:6">
      <c r="C13209" s="50"/>
      <c r="F13209" s="49"/>
    </row>
    <row r="13210" s="1" customFormat="1" ht="15" spans="3:6">
      <c r="C13210" s="50"/>
      <c r="F13210" s="49"/>
    </row>
    <row r="13211" s="1" customFormat="1" ht="15" spans="3:6">
      <c r="C13211" s="50"/>
      <c r="F13211" s="49"/>
    </row>
    <row r="13212" s="1" customFormat="1" ht="15" spans="3:6">
      <c r="C13212" s="50"/>
      <c r="F13212" s="49"/>
    </row>
    <row r="13213" s="1" customFormat="1" ht="15" spans="3:6">
      <c r="C13213" s="50"/>
      <c r="F13213" s="49"/>
    </row>
    <row r="13214" s="1" customFormat="1" ht="15" spans="3:6">
      <c r="C13214" s="50"/>
      <c r="F13214" s="49"/>
    </row>
    <row r="13215" s="1" customFormat="1" ht="15" spans="3:6">
      <c r="C13215" s="50"/>
      <c r="F13215" s="49"/>
    </row>
    <row r="13216" s="1" customFormat="1" ht="15" spans="3:6">
      <c r="C13216" s="50"/>
      <c r="F13216" s="49"/>
    </row>
    <row r="13217" s="1" customFormat="1" ht="15" spans="3:6">
      <c r="C13217" s="50"/>
      <c r="F13217" s="49"/>
    </row>
    <row r="13218" s="1" customFormat="1" ht="15" spans="3:6">
      <c r="C13218" s="50"/>
      <c r="F13218" s="49"/>
    </row>
    <row r="13219" s="1" customFormat="1" ht="15" spans="3:6">
      <c r="C13219" s="50"/>
      <c r="F13219" s="49"/>
    </row>
    <row r="13220" s="1" customFormat="1" ht="15" spans="3:6">
      <c r="C13220" s="50"/>
      <c r="F13220" s="49"/>
    </row>
    <row r="13221" s="1" customFormat="1" ht="15" spans="3:6">
      <c r="C13221" s="50"/>
      <c r="F13221" s="49"/>
    </row>
    <row r="13222" s="1" customFormat="1" ht="15" spans="3:6">
      <c r="C13222" s="50"/>
      <c r="F13222" s="49"/>
    </row>
    <row r="13223" s="1" customFormat="1" ht="15" spans="3:6">
      <c r="C13223" s="50"/>
      <c r="F13223" s="49"/>
    </row>
    <row r="13224" s="1" customFormat="1" ht="15" spans="3:6">
      <c r="C13224" s="50"/>
      <c r="F13224" s="49"/>
    </row>
    <row r="13225" s="1" customFormat="1" ht="15" spans="3:6">
      <c r="C13225" s="50"/>
      <c r="F13225" s="49"/>
    </row>
    <row r="13226" s="1" customFormat="1" ht="15" spans="3:6">
      <c r="C13226" s="50"/>
      <c r="F13226" s="49"/>
    </row>
    <row r="13227" s="1" customFormat="1" ht="15" spans="3:6">
      <c r="C13227" s="50"/>
      <c r="F13227" s="49"/>
    </row>
    <row r="13228" s="1" customFormat="1" ht="15" spans="3:6">
      <c r="C13228" s="50"/>
      <c r="F13228" s="49"/>
    </row>
    <row r="13229" s="1" customFormat="1" ht="15" spans="3:6">
      <c r="C13229" s="50"/>
      <c r="F13229" s="49"/>
    </row>
    <row r="13230" s="1" customFormat="1" ht="15" spans="3:6">
      <c r="C13230" s="50"/>
      <c r="F13230" s="49"/>
    </row>
    <row r="13231" s="1" customFormat="1" ht="15" spans="3:6">
      <c r="C13231" s="50"/>
      <c r="F13231" s="49"/>
    </row>
    <row r="13232" s="1" customFormat="1" ht="15" spans="3:6">
      <c r="C13232" s="50"/>
      <c r="F13232" s="49"/>
    </row>
    <row r="13233" s="1" customFormat="1" ht="15" spans="3:6">
      <c r="C13233" s="50"/>
      <c r="F13233" s="49"/>
    </row>
    <row r="13234" s="1" customFormat="1" ht="15" spans="3:6">
      <c r="C13234" s="50"/>
      <c r="F13234" s="49"/>
    </row>
    <row r="13235" s="1" customFormat="1" ht="15" spans="3:6">
      <c r="C13235" s="50"/>
      <c r="F13235" s="49"/>
    </row>
    <row r="13236" s="1" customFormat="1" ht="15" spans="3:6">
      <c r="C13236" s="50"/>
      <c r="F13236" s="49"/>
    </row>
    <row r="13237" s="1" customFormat="1" ht="15" spans="3:6">
      <c r="C13237" s="50"/>
      <c r="F13237" s="49"/>
    </row>
    <row r="13238" s="1" customFormat="1" ht="15" spans="3:6">
      <c r="C13238" s="50"/>
      <c r="F13238" s="49"/>
    </row>
    <row r="13239" s="1" customFormat="1" ht="15" spans="3:6">
      <c r="C13239" s="50"/>
      <c r="F13239" s="49"/>
    </row>
    <row r="13240" s="1" customFormat="1" ht="15" spans="3:6">
      <c r="C13240" s="50"/>
      <c r="F13240" s="49"/>
    </row>
    <row r="13241" s="1" customFormat="1" ht="15" spans="3:6">
      <c r="C13241" s="50"/>
      <c r="F13241" s="49"/>
    </row>
    <row r="13242" s="1" customFormat="1" ht="15" spans="3:6">
      <c r="C13242" s="50"/>
      <c r="F13242" s="49"/>
    </row>
    <row r="13243" s="1" customFormat="1" ht="15" spans="3:6">
      <c r="C13243" s="50"/>
      <c r="F13243" s="49"/>
    </row>
    <row r="13244" s="1" customFormat="1" ht="15" spans="3:6">
      <c r="C13244" s="50"/>
      <c r="F13244" s="49"/>
    </row>
    <row r="13245" s="1" customFormat="1" ht="15" spans="3:6">
      <c r="C13245" s="50"/>
      <c r="F13245" s="49"/>
    </row>
    <row r="13246" s="1" customFormat="1" ht="15" spans="3:6">
      <c r="C13246" s="50"/>
      <c r="F13246" s="49"/>
    </row>
    <row r="13247" s="1" customFormat="1" ht="15" spans="3:6">
      <c r="C13247" s="50"/>
      <c r="F13247" s="49"/>
    </row>
    <row r="13248" s="1" customFormat="1" ht="15" spans="3:6">
      <c r="C13248" s="50"/>
      <c r="F13248" s="49"/>
    </row>
    <row r="13249" s="1" customFormat="1" ht="15" spans="3:6">
      <c r="C13249" s="50"/>
      <c r="F13249" s="49"/>
    </row>
    <row r="13250" s="1" customFormat="1" ht="15" spans="3:6">
      <c r="C13250" s="50"/>
      <c r="F13250" s="49"/>
    </row>
    <row r="13251" s="1" customFormat="1" ht="15" spans="3:6">
      <c r="C13251" s="50"/>
      <c r="F13251" s="49"/>
    </row>
    <row r="13252" s="1" customFormat="1" ht="15" spans="3:6">
      <c r="C13252" s="50"/>
      <c r="F13252" s="49"/>
    </row>
    <row r="13253" s="1" customFormat="1" ht="15" spans="3:6">
      <c r="C13253" s="50"/>
      <c r="F13253" s="49"/>
    </row>
    <row r="13254" s="1" customFormat="1" ht="15" spans="3:6">
      <c r="C13254" s="50"/>
      <c r="F13254" s="49"/>
    </row>
    <row r="13255" s="1" customFormat="1" ht="15" spans="3:6">
      <c r="C13255" s="50"/>
      <c r="F13255" s="49"/>
    </row>
    <row r="13256" s="1" customFormat="1" ht="15" spans="3:6">
      <c r="C13256" s="50"/>
      <c r="F13256" s="49"/>
    </row>
    <row r="13257" s="1" customFormat="1" ht="15" spans="3:6">
      <c r="C13257" s="50"/>
      <c r="F13257" s="49"/>
    </row>
    <row r="13258" s="1" customFormat="1" ht="15" spans="3:6">
      <c r="C13258" s="50"/>
      <c r="F13258" s="49"/>
    </row>
    <row r="13259" s="1" customFormat="1" ht="15" spans="3:6">
      <c r="C13259" s="50"/>
      <c r="F13259" s="49"/>
    </row>
    <row r="13260" s="1" customFormat="1" ht="15" spans="3:6">
      <c r="C13260" s="50"/>
      <c r="F13260" s="49"/>
    </row>
    <row r="13261" s="1" customFormat="1" ht="15" spans="3:6">
      <c r="C13261" s="50"/>
      <c r="F13261" s="49"/>
    </row>
    <row r="13262" s="1" customFormat="1" ht="15" spans="3:6">
      <c r="C13262" s="50"/>
      <c r="F13262" s="49"/>
    </row>
    <row r="13263" s="1" customFormat="1" ht="15" spans="3:6">
      <c r="C13263" s="50"/>
      <c r="F13263" s="49"/>
    </row>
    <row r="13264" s="1" customFormat="1" ht="15" spans="3:6">
      <c r="C13264" s="50"/>
      <c r="F13264" s="49"/>
    </row>
    <row r="13265" s="1" customFormat="1" ht="15" spans="3:6">
      <c r="C13265" s="50"/>
      <c r="F13265" s="49"/>
    </row>
    <row r="13266" s="1" customFormat="1" ht="15" spans="3:6">
      <c r="C13266" s="50"/>
      <c r="F13266" s="49"/>
    </row>
    <row r="13267" s="1" customFormat="1" ht="15" spans="3:6">
      <c r="C13267" s="50"/>
      <c r="F13267" s="49"/>
    </row>
    <row r="13268" s="1" customFormat="1" ht="15" spans="3:6">
      <c r="C13268" s="50"/>
      <c r="F13268" s="49"/>
    </row>
    <row r="13269" s="1" customFormat="1" ht="15" spans="3:6">
      <c r="C13269" s="50"/>
      <c r="F13269" s="49"/>
    </row>
    <row r="13270" s="1" customFormat="1" ht="15" spans="3:6">
      <c r="C13270" s="50"/>
      <c r="F13270" s="49"/>
    </row>
    <row r="13271" s="1" customFormat="1" ht="15" spans="3:6">
      <c r="C13271" s="50"/>
      <c r="F13271" s="49"/>
    </row>
    <row r="13272" s="1" customFormat="1" ht="15" spans="3:6">
      <c r="C13272" s="50"/>
      <c r="F13272" s="49"/>
    </row>
    <row r="13273" s="1" customFormat="1" ht="15" spans="3:6">
      <c r="C13273" s="50"/>
      <c r="F13273" s="49"/>
    </row>
    <row r="13274" s="1" customFormat="1" ht="15" spans="3:6">
      <c r="C13274" s="50"/>
      <c r="F13274" s="49"/>
    </row>
    <row r="13275" s="1" customFormat="1" ht="15" spans="3:6">
      <c r="C13275" s="50"/>
      <c r="F13275" s="49"/>
    </row>
    <row r="13276" s="1" customFormat="1" ht="15" spans="3:6">
      <c r="C13276" s="50"/>
      <c r="F13276" s="49"/>
    </row>
    <row r="13277" s="1" customFormat="1" ht="15" spans="3:6">
      <c r="C13277" s="50"/>
      <c r="F13277" s="49"/>
    </row>
    <row r="13278" s="1" customFormat="1" ht="15" spans="3:6">
      <c r="C13278" s="50"/>
      <c r="F13278" s="49"/>
    </row>
    <row r="13279" s="1" customFormat="1" ht="15" spans="3:6">
      <c r="C13279" s="50"/>
      <c r="F13279" s="49"/>
    </row>
    <row r="13280" s="1" customFormat="1" ht="15" spans="3:6">
      <c r="C13280" s="50"/>
      <c r="F13280" s="49"/>
    </row>
    <row r="13281" s="1" customFormat="1" ht="15" spans="3:6">
      <c r="C13281" s="50"/>
      <c r="F13281" s="49"/>
    </row>
    <row r="13282" s="1" customFormat="1" ht="15" spans="3:6">
      <c r="C13282" s="50"/>
      <c r="F13282" s="49"/>
    </row>
    <row r="13283" s="1" customFormat="1" ht="15" spans="3:6">
      <c r="C13283" s="50"/>
      <c r="F13283" s="49"/>
    </row>
    <row r="13284" s="1" customFormat="1" ht="15" spans="3:6">
      <c r="C13284" s="50"/>
      <c r="F13284" s="49"/>
    </row>
    <row r="13285" s="1" customFormat="1" ht="15" spans="3:6">
      <c r="C13285" s="50"/>
      <c r="F13285" s="49"/>
    </row>
    <row r="13286" s="1" customFormat="1" ht="15" spans="3:6">
      <c r="C13286" s="50"/>
      <c r="F13286" s="49"/>
    </row>
    <row r="13287" s="1" customFormat="1" ht="15" spans="3:6">
      <c r="C13287" s="50"/>
      <c r="F13287" s="49"/>
    </row>
    <row r="13288" s="1" customFormat="1" ht="15" spans="3:6">
      <c r="C13288" s="50"/>
      <c r="F13288" s="49"/>
    </row>
    <row r="13289" s="1" customFormat="1" ht="15" spans="3:6">
      <c r="C13289" s="50"/>
      <c r="F13289" s="49"/>
    </row>
    <row r="13290" s="1" customFormat="1" ht="15" spans="3:6">
      <c r="C13290" s="50"/>
      <c r="F13290" s="49"/>
    </row>
    <row r="13291" s="1" customFormat="1" ht="15" spans="3:6">
      <c r="C13291" s="50"/>
      <c r="F13291" s="49"/>
    </row>
    <row r="13292" s="1" customFormat="1" ht="15" spans="3:6">
      <c r="C13292" s="50"/>
      <c r="F13292" s="49"/>
    </row>
    <row r="13293" s="1" customFormat="1" ht="15" spans="3:6">
      <c r="C13293" s="50"/>
      <c r="F13293" s="49"/>
    </row>
    <row r="13294" s="1" customFormat="1" ht="15" spans="3:6">
      <c r="C13294" s="50"/>
      <c r="F13294" s="49"/>
    </row>
    <row r="13295" s="1" customFormat="1" ht="15" spans="3:6">
      <c r="C13295" s="50"/>
      <c r="F13295" s="49"/>
    </row>
    <row r="13296" s="1" customFormat="1" ht="15" spans="3:6">
      <c r="C13296" s="50"/>
      <c r="F13296" s="49"/>
    </row>
    <row r="13297" s="1" customFormat="1" ht="15" spans="3:6">
      <c r="C13297" s="50"/>
      <c r="F13297" s="49"/>
    </row>
    <row r="13298" s="1" customFormat="1" ht="15" spans="3:6">
      <c r="C13298" s="50"/>
      <c r="F13298" s="49"/>
    </row>
    <row r="13299" s="1" customFormat="1" ht="15" spans="3:6">
      <c r="C13299" s="50"/>
      <c r="F13299" s="49"/>
    </row>
    <row r="13300" s="1" customFormat="1" ht="15" spans="3:6">
      <c r="C13300" s="50"/>
      <c r="F13300" s="49"/>
    </row>
    <row r="13301" s="1" customFormat="1" ht="15" spans="3:6">
      <c r="C13301" s="50"/>
      <c r="F13301" s="49"/>
    </row>
    <row r="13302" s="1" customFormat="1" ht="15" spans="3:6">
      <c r="C13302" s="50"/>
      <c r="F13302" s="49"/>
    </row>
    <row r="13303" s="1" customFormat="1" ht="15" spans="3:6">
      <c r="C13303" s="50"/>
      <c r="F13303" s="49"/>
    </row>
    <row r="13304" s="1" customFormat="1" ht="15" spans="3:6">
      <c r="C13304" s="50"/>
      <c r="F13304" s="49"/>
    </row>
    <row r="13305" s="1" customFormat="1" ht="15" spans="3:6">
      <c r="C13305" s="50"/>
      <c r="F13305" s="49"/>
    </row>
    <row r="13306" s="1" customFormat="1" ht="15" spans="3:6">
      <c r="C13306" s="50"/>
      <c r="F13306" s="49"/>
    </row>
    <row r="13307" s="1" customFormat="1" ht="15" spans="3:6">
      <c r="C13307" s="50"/>
      <c r="F13307" s="49"/>
    </row>
    <row r="13308" s="1" customFormat="1" ht="15" spans="3:6">
      <c r="C13308" s="50"/>
      <c r="F13308" s="49"/>
    </row>
    <row r="13309" s="1" customFormat="1" ht="15" spans="3:6">
      <c r="C13309" s="50"/>
      <c r="F13309" s="49"/>
    </row>
    <row r="13310" s="1" customFormat="1" ht="15" spans="3:6">
      <c r="C13310" s="50"/>
      <c r="F13310" s="49"/>
    </row>
    <row r="13311" s="1" customFormat="1" ht="15" spans="3:6">
      <c r="C13311" s="50"/>
      <c r="F13311" s="49"/>
    </row>
    <row r="13312" s="1" customFormat="1" ht="15" spans="3:6">
      <c r="C13312" s="50"/>
      <c r="F13312" s="49"/>
    </row>
    <row r="13313" s="1" customFormat="1" ht="15" spans="3:6">
      <c r="C13313" s="50"/>
      <c r="F13313" s="49"/>
    </row>
    <row r="13314" s="1" customFormat="1" ht="15" spans="3:6">
      <c r="C13314" s="50"/>
      <c r="F13314" s="49"/>
    </row>
    <row r="13315" s="1" customFormat="1" ht="15" spans="3:6">
      <c r="C13315" s="50"/>
      <c r="F13315" s="49"/>
    </row>
    <row r="13316" s="1" customFormat="1" ht="15" spans="3:6">
      <c r="C13316" s="50"/>
      <c r="F13316" s="49"/>
    </row>
    <row r="13317" s="1" customFormat="1" ht="15" spans="3:6">
      <c r="C13317" s="50"/>
      <c r="F13317" s="49"/>
    </row>
    <row r="13318" s="1" customFormat="1" ht="15" spans="3:6">
      <c r="C13318" s="50"/>
      <c r="F13318" s="49"/>
    </row>
    <row r="13319" s="1" customFormat="1" ht="15" spans="3:6">
      <c r="C13319" s="50"/>
      <c r="F13319" s="49"/>
    </row>
    <row r="13320" s="1" customFormat="1" ht="15" spans="3:6">
      <c r="C13320" s="50"/>
      <c r="F13320" s="49"/>
    </row>
    <row r="13321" s="1" customFormat="1" ht="15" spans="3:6">
      <c r="C13321" s="50"/>
      <c r="F13321" s="49"/>
    </row>
    <row r="13322" s="1" customFormat="1" ht="15" spans="3:6">
      <c r="C13322" s="50"/>
      <c r="F13322" s="49"/>
    </row>
    <row r="13323" s="1" customFormat="1" ht="15" spans="3:6">
      <c r="C13323" s="50"/>
      <c r="F13323" s="49"/>
    </row>
    <row r="13324" s="1" customFormat="1" ht="15" spans="3:6">
      <c r="C13324" s="50"/>
      <c r="F13324" s="49"/>
    </row>
    <row r="13325" s="1" customFormat="1" ht="15" spans="3:6">
      <c r="C13325" s="50"/>
      <c r="F13325" s="49"/>
    </row>
    <row r="13326" s="1" customFormat="1" ht="15" spans="3:6">
      <c r="C13326" s="50"/>
      <c r="F13326" s="49"/>
    </row>
    <row r="13327" s="1" customFormat="1" ht="15" spans="3:6">
      <c r="C13327" s="50"/>
      <c r="F13327" s="49"/>
    </row>
    <row r="13328" s="1" customFormat="1" ht="15" spans="3:6">
      <c r="C13328" s="50"/>
      <c r="F13328" s="49"/>
    </row>
    <row r="13329" s="1" customFormat="1" ht="15" spans="3:6">
      <c r="C13329" s="50"/>
      <c r="F13329" s="49"/>
    </row>
    <row r="13330" s="1" customFormat="1" ht="15" spans="3:6">
      <c r="C13330" s="50"/>
      <c r="F13330" s="49"/>
    </row>
    <row r="13331" s="1" customFormat="1" ht="15" spans="3:6">
      <c r="C13331" s="50"/>
      <c r="F13331" s="49"/>
    </row>
    <row r="13332" s="1" customFormat="1" ht="15" spans="3:6">
      <c r="C13332" s="50"/>
      <c r="F13332" s="49"/>
    </row>
    <row r="13333" s="1" customFormat="1" ht="15" spans="3:6">
      <c r="C13333" s="50"/>
      <c r="F13333" s="49"/>
    </row>
    <row r="13334" s="1" customFormat="1" ht="15" spans="3:6">
      <c r="C13334" s="50"/>
      <c r="F13334" s="49"/>
    </row>
    <row r="13335" s="1" customFormat="1" ht="15" spans="3:6">
      <c r="C13335" s="50"/>
      <c r="F13335" s="49"/>
    </row>
    <row r="13336" s="1" customFormat="1" ht="15" spans="3:6">
      <c r="C13336" s="50"/>
      <c r="F13336" s="49"/>
    </row>
    <row r="13337" s="1" customFormat="1" ht="15" spans="3:6">
      <c r="C13337" s="50"/>
      <c r="F13337" s="49"/>
    </row>
    <row r="13338" s="1" customFormat="1" ht="15" spans="3:6">
      <c r="C13338" s="50"/>
      <c r="F13338" s="49"/>
    </row>
    <row r="13339" s="1" customFormat="1" ht="15" spans="3:6">
      <c r="C13339" s="50"/>
      <c r="F13339" s="49"/>
    </row>
    <row r="13340" s="1" customFormat="1" ht="15" spans="3:6">
      <c r="C13340" s="50"/>
      <c r="F13340" s="49"/>
    </row>
    <row r="13341" s="1" customFormat="1" ht="15" spans="3:6">
      <c r="C13341" s="50"/>
      <c r="F13341" s="49"/>
    </row>
    <row r="13342" s="1" customFormat="1" ht="15" spans="3:6">
      <c r="C13342" s="50"/>
      <c r="F13342" s="49"/>
    </row>
    <row r="13343" s="1" customFormat="1" ht="15" spans="3:6">
      <c r="C13343" s="50"/>
      <c r="F13343" s="49"/>
    </row>
    <row r="13344" s="1" customFormat="1" ht="15" spans="3:6">
      <c r="C13344" s="50"/>
      <c r="F13344" s="49"/>
    </row>
    <row r="13345" s="1" customFormat="1" ht="15" spans="3:6">
      <c r="C13345" s="50"/>
      <c r="F13345" s="49"/>
    </row>
    <row r="13346" s="1" customFormat="1" ht="15" spans="3:6">
      <c r="C13346" s="50"/>
      <c r="F13346" s="49"/>
    </row>
    <row r="13347" s="1" customFormat="1" ht="15" spans="3:6">
      <c r="C13347" s="50"/>
      <c r="F13347" s="49"/>
    </row>
    <row r="13348" s="1" customFormat="1" ht="15" spans="3:6">
      <c r="C13348" s="50"/>
      <c r="F13348" s="49"/>
    </row>
    <row r="13349" s="1" customFormat="1" ht="15" spans="3:6">
      <c r="C13349" s="50"/>
      <c r="F13349" s="49"/>
    </row>
    <row r="13350" s="1" customFormat="1" ht="15" spans="3:6">
      <c r="C13350" s="50"/>
      <c r="F13350" s="49"/>
    </row>
    <row r="13351" s="1" customFormat="1" ht="15" spans="3:6">
      <c r="C13351" s="50"/>
      <c r="F13351" s="49"/>
    </row>
    <row r="13352" s="1" customFormat="1" ht="15" spans="3:6">
      <c r="C13352" s="50"/>
      <c r="F13352" s="49"/>
    </row>
    <row r="13353" s="1" customFormat="1" ht="15" spans="3:6">
      <c r="C13353" s="50"/>
      <c r="F13353" s="49"/>
    </row>
    <row r="13354" s="1" customFormat="1" ht="15" spans="3:6">
      <c r="C13354" s="50"/>
      <c r="F13354" s="49"/>
    </row>
    <row r="13355" s="1" customFormat="1" ht="15" spans="3:6">
      <c r="C13355" s="50"/>
      <c r="F13355" s="49"/>
    </row>
    <row r="13356" s="1" customFormat="1" ht="15" spans="3:6">
      <c r="C13356" s="50"/>
      <c r="F13356" s="49"/>
    </row>
    <row r="13357" s="1" customFormat="1" ht="15" spans="3:6">
      <c r="C13357" s="50"/>
      <c r="F13357" s="49"/>
    </row>
    <row r="13358" s="1" customFormat="1" ht="15" spans="3:6">
      <c r="C13358" s="50"/>
      <c r="F13358" s="49"/>
    </row>
    <row r="13359" s="1" customFormat="1" ht="15" spans="3:6">
      <c r="C13359" s="50"/>
      <c r="F13359" s="49"/>
    </row>
    <row r="13360" s="1" customFormat="1" ht="15" spans="3:6">
      <c r="C13360" s="50"/>
      <c r="F13360" s="49"/>
    </row>
    <row r="13361" s="1" customFormat="1" ht="15" spans="3:6">
      <c r="C13361" s="50"/>
      <c r="F13361" s="49"/>
    </row>
    <row r="13362" s="1" customFormat="1" ht="15" spans="3:6">
      <c r="C13362" s="50"/>
      <c r="F13362" s="49"/>
    </row>
    <row r="13363" s="1" customFormat="1" ht="15" spans="3:6">
      <c r="C13363" s="50"/>
      <c r="F13363" s="49"/>
    </row>
    <row r="13364" s="1" customFormat="1" ht="15" spans="3:6">
      <c r="C13364" s="50"/>
      <c r="F13364" s="49"/>
    </row>
    <row r="13365" s="1" customFormat="1" ht="15" spans="3:6">
      <c r="C13365" s="50"/>
      <c r="F13365" s="49"/>
    </row>
    <row r="13366" s="1" customFormat="1" ht="15" spans="3:6">
      <c r="C13366" s="50"/>
      <c r="F13366" s="49"/>
    </row>
    <row r="13367" s="1" customFormat="1" ht="15" spans="3:6">
      <c r="C13367" s="50"/>
      <c r="F13367" s="49"/>
    </row>
    <row r="13368" s="1" customFormat="1" ht="15" spans="3:6">
      <c r="C13368" s="50"/>
      <c r="F13368" s="49"/>
    </row>
    <row r="13369" s="1" customFormat="1" ht="15" spans="3:6">
      <c r="C13369" s="50"/>
      <c r="F13369" s="49"/>
    </row>
    <row r="13370" s="1" customFormat="1" ht="15" spans="3:6">
      <c r="C13370" s="50"/>
      <c r="F13370" s="49"/>
    </row>
    <row r="13371" s="1" customFormat="1" ht="15" spans="3:6">
      <c r="C13371" s="50"/>
      <c r="F13371" s="49"/>
    </row>
    <row r="13372" s="1" customFormat="1" ht="15" spans="3:6">
      <c r="C13372" s="50"/>
      <c r="F13372" s="49"/>
    </row>
    <row r="13373" s="1" customFormat="1" ht="15" spans="3:6">
      <c r="C13373" s="50"/>
      <c r="F13373" s="49"/>
    </row>
    <row r="13374" s="1" customFormat="1" ht="15" spans="3:6">
      <c r="C13374" s="50"/>
      <c r="F13374" s="49"/>
    </row>
    <row r="13375" s="1" customFormat="1" ht="15" spans="3:6">
      <c r="C13375" s="50"/>
      <c r="F13375" s="49"/>
    </row>
    <row r="13376" s="1" customFormat="1" ht="15" spans="3:6">
      <c r="C13376" s="50"/>
      <c r="F13376" s="49"/>
    </row>
    <row r="13377" s="1" customFormat="1" ht="15" spans="3:6">
      <c r="C13377" s="50"/>
      <c r="F13377" s="49"/>
    </row>
    <row r="13378" s="1" customFormat="1" ht="15" spans="3:6">
      <c r="C13378" s="50"/>
      <c r="F13378" s="49"/>
    </row>
    <row r="13379" s="1" customFormat="1" ht="15" spans="3:6">
      <c r="C13379" s="50"/>
      <c r="F13379" s="49"/>
    </row>
    <row r="13380" s="1" customFormat="1" ht="15" spans="3:6">
      <c r="C13380" s="50"/>
      <c r="F13380" s="49"/>
    </row>
    <row r="13381" s="1" customFormat="1" ht="15" spans="3:6">
      <c r="C13381" s="50"/>
      <c r="F13381" s="49"/>
    </row>
    <row r="13382" s="1" customFormat="1" ht="15" spans="3:6">
      <c r="C13382" s="50"/>
      <c r="F13382" s="49"/>
    </row>
    <row r="13383" s="1" customFormat="1" ht="15" spans="3:6">
      <c r="C13383" s="50"/>
      <c r="F13383" s="49"/>
    </row>
    <row r="13384" s="1" customFormat="1" ht="15" spans="3:6">
      <c r="C13384" s="50"/>
      <c r="F13384" s="49"/>
    </row>
    <row r="13385" s="1" customFormat="1" ht="15" spans="3:6">
      <c r="C13385" s="50"/>
      <c r="F13385" s="49"/>
    </row>
    <row r="13386" s="1" customFormat="1" ht="15" spans="3:6">
      <c r="C13386" s="50"/>
      <c r="F13386" s="49"/>
    </row>
    <row r="13387" s="1" customFormat="1" ht="15" spans="3:6">
      <c r="C13387" s="50"/>
      <c r="F13387" s="49"/>
    </row>
    <row r="13388" s="1" customFormat="1" ht="15" spans="3:6">
      <c r="C13388" s="50"/>
      <c r="F13388" s="49"/>
    </row>
    <row r="13389" s="1" customFormat="1" ht="15" spans="3:6">
      <c r="C13389" s="50"/>
      <c r="F13389" s="49"/>
    </row>
    <row r="13390" s="1" customFormat="1" ht="15" spans="3:6">
      <c r="C13390" s="50"/>
      <c r="F13390" s="49"/>
    </row>
    <row r="13391" s="1" customFormat="1" ht="15" spans="3:6">
      <c r="C13391" s="50"/>
      <c r="F13391" s="49"/>
    </row>
    <row r="13392" s="1" customFormat="1" ht="15" spans="3:6">
      <c r="C13392" s="50"/>
      <c r="F13392" s="49"/>
    </row>
    <row r="13393" s="1" customFormat="1" ht="15" spans="3:6">
      <c r="C13393" s="50"/>
      <c r="F13393" s="49"/>
    </row>
    <row r="13394" s="1" customFormat="1" ht="15" spans="3:6">
      <c r="C13394" s="50"/>
      <c r="F13394" s="49"/>
    </row>
    <row r="13395" s="1" customFormat="1" ht="15" spans="3:6">
      <c r="C13395" s="50"/>
      <c r="F13395" s="49"/>
    </row>
    <row r="13396" s="1" customFormat="1" ht="15" spans="3:6">
      <c r="C13396" s="50"/>
      <c r="F13396" s="49"/>
    </row>
    <row r="13397" s="1" customFormat="1" ht="15" spans="3:6">
      <c r="C13397" s="50"/>
      <c r="F13397" s="49"/>
    </row>
    <row r="13398" s="1" customFormat="1" ht="15" spans="3:6">
      <c r="C13398" s="50"/>
      <c r="F13398" s="49"/>
    </row>
    <row r="13399" s="1" customFormat="1" ht="15" spans="3:6">
      <c r="C13399" s="50"/>
      <c r="F13399" s="49"/>
    </row>
    <row r="13400" s="1" customFormat="1" ht="15" spans="3:6">
      <c r="C13400" s="50"/>
      <c r="F13400" s="49"/>
    </row>
    <row r="13401" s="1" customFormat="1" ht="15" spans="3:6">
      <c r="C13401" s="50"/>
      <c r="F13401" s="49"/>
    </row>
    <row r="13402" s="1" customFormat="1" ht="15" spans="3:6">
      <c r="C13402" s="50"/>
      <c r="F13402" s="49"/>
    </row>
    <row r="13403" s="1" customFormat="1" ht="15" spans="3:6">
      <c r="C13403" s="50"/>
      <c r="F13403" s="49"/>
    </row>
    <row r="13404" s="1" customFormat="1" ht="15" spans="3:6">
      <c r="C13404" s="50"/>
      <c r="F13404" s="49"/>
    </row>
    <row r="13405" s="1" customFormat="1" ht="15" spans="3:6">
      <c r="C13405" s="50"/>
      <c r="F13405" s="49"/>
    </row>
    <row r="13406" s="1" customFormat="1" ht="15" spans="3:6">
      <c r="C13406" s="50"/>
      <c r="F13406" s="49"/>
    </row>
    <row r="13407" s="1" customFormat="1" ht="15" spans="3:6">
      <c r="C13407" s="50"/>
      <c r="F13407" s="49"/>
    </row>
    <row r="13408" s="1" customFormat="1" ht="15" spans="3:6">
      <c r="C13408" s="50"/>
      <c r="F13408" s="49"/>
    </row>
    <row r="13409" s="1" customFormat="1" ht="15" spans="3:6">
      <c r="C13409" s="50"/>
      <c r="F13409" s="49"/>
    </row>
    <row r="13410" s="1" customFormat="1" ht="15" spans="3:6">
      <c r="C13410" s="50"/>
      <c r="F13410" s="49"/>
    </row>
    <row r="13411" s="1" customFormat="1" ht="15" spans="3:6">
      <c r="C13411" s="50"/>
      <c r="F13411" s="49"/>
    </row>
    <row r="13412" s="1" customFormat="1" ht="15" spans="3:6">
      <c r="C13412" s="50"/>
      <c r="F13412" s="49"/>
    </row>
    <row r="13413" s="1" customFormat="1" ht="15" spans="3:6">
      <c r="C13413" s="50"/>
      <c r="F13413" s="49"/>
    </row>
    <row r="13414" s="1" customFormat="1" ht="15" spans="3:6">
      <c r="C13414" s="50"/>
      <c r="F13414" s="49"/>
    </row>
    <row r="13415" s="1" customFormat="1" ht="15" spans="3:6">
      <c r="C13415" s="50"/>
      <c r="F13415" s="49"/>
    </row>
    <row r="13416" s="1" customFormat="1" ht="15" spans="3:6">
      <c r="C13416" s="50"/>
      <c r="F13416" s="49"/>
    </row>
    <row r="13417" s="1" customFormat="1" ht="15" spans="3:6">
      <c r="C13417" s="50"/>
      <c r="F13417" s="49"/>
    </row>
    <row r="13418" s="1" customFormat="1" ht="15" spans="3:6">
      <c r="C13418" s="50"/>
      <c r="F13418" s="49"/>
    </row>
    <row r="13419" s="1" customFormat="1" ht="15" spans="3:6">
      <c r="C13419" s="50"/>
      <c r="F13419" s="49"/>
    </row>
    <row r="13420" s="1" customFormat="1" ht="15" spans="3:6">
      <c r="C13420" s="50"/>
      <c r="F13420" s="49"/>
    </row>
    <row r="13421" s="1" customFormat="1" ht="15" spans="3:6">
      <c r="C13421" s="50"/>
      <c r="F13421" s="49"/>
    </row>
    <row r="13422" s="1" customFormat="1" ht="15" spans="3:6">
      <c r="C13422" s="50"/>
      <c r="F13422" s="49"/>
    </row>
    <row r="13423" s="1" customFormat="1" ht="15" spans="3:6">
      <c r="C13423" s="50"/>
      <c r="F13423" s="49"/>
    </row>
    <row r="13424" s="1" customFormat="1" ht="15" spans="3:6">
      <c r="C13424" s="50"/>
      <c r="F13424" s="49"/>
    </row>
    <row r="13425" s="1" customFormat="1" ht="15" spans="3:6">
      <c r="C13425" s="50"/>
      <c r="F13425" s="49"/>
    </row>
    <row r="13426" s="1" customFormat="1" ht="15" spans="3:6">
      <c r="C13426" s="50"/>
      <c r="F13426" s="49"/>
    </row>
    <row r="13427" s="1" customFormat="1" ht="15" spans="3:6">
      <c r="C13427" s="50"/>
      <c r="F13427" s="49"/>
    </row>
    <row r="13428" s="1" customFormat="1" ht="15" spans="3:6">
      <c r="C13428" s="50"/>
      <c r="F13428" s="49"/>
    </row>
    <row r="13429" s="1" customFormat="1" ht="15" spans="3:6">
      <c r="C13429" s="50"/>
      <c r="F13429" s="49"/>
    </row>
    <row r="13430" s="1" customFormat="1" ht="15" spans="3:6">
      <c r="C13430" s="50"/>
      <c r="F13430" s="49"/>
    </row>
    <row r="13431" s="1" customFormat="1" ht="15" spans="3:6">
      <c r="C13431" s="50"/>
      <c r="F13431" s="49"/>
    </row>
    <row r="13432" s="1" customFormat="1" ht="15" spans="3:6">
      <c r="C13432" s="50"/>
      <c r="F13432" s="49"/>
    </row>
    <row r="13433" s="1" customFormat="1" ht="15" spans="3:6">
      <c r="C13433" s="50"/>
      <c r="F13433" s="49"/>
    </row>
    <row r="13434" s="1" customFormat="1" ht="15" spans="3:6">
      <c r="C13434" s="50"/>
      <c r="F13434" s="49"/>
    </row>
    <row r="13435" s="1" customFormat="1" ht="15" spans="3:6">
      <c r="C13435" s="50"/>
      <c r="F13435" s="49"/>
    </row>
    <row r="13436" s="1" customFormat="1" ht="15" spans="3:6">
      <c r="C13436" s="50"/>
      <c r="F13436" s="49"/>
    </row>
    <row r="13437" s="1" customFormat="1" ht="15" spans="3:6">
      <c r="C13437" s="50"/>
      <c r="F13437" s="49"/>
    </row>
    <row r="13438" s="1" customFormat="1" ht="15" spans="3:6">
      <c r="C13438" s="50"/>
      <c r="F13438" s="49"/>
    </row>
    <row r="13439" s="1" customFormat="1" ht="15" spans="3:6">
      <c r="C13439" s="50"/>
      <c r="F13439" s="49"/>
    </row>
    <row r="13440" s="1" customFormat="1" ht="15" spans="3:6">
      <c r="C13440" s="50"/>
      <c r="F13440" s="49"/>
    </row>
    <row r="13441" s="1" customFormat="1" ht="15" spans="3:6">
      <c r="C13441" s="50"/>
      <c r="F13441" s="49"/>
    </row>
    <row r="13442" s="1" customFormat="1" ht="15" spans="3:6">
      <c r="C13442" s="50"/>
      <c r="F13442" s="49"/>
    </row>
    <row r="13443" s="1" customFormat="1" ht="15" spans="3:6">
      <c r="C13443" s="50"/>
      <c r="F13443" s="49"/>
    </row>
    <row r="13444" s="1" customFormat="1" ht="15" spans="3:6">
      <c r="C13444" s="50"/>
      <c r="F13444" s="49"/>
    </row>
    <row r="13445" s="1" customFormat="1" ht="15" spans="3:6">
      <c r="C13445" s="50"/>
      <c r="F13445" s="49"/>
    </row>
    <row r="13446" s="1" customFormat="1" ht="15" spans="3:6">
      <c r="C13446" s="50"/>
      <c r="F13446" s="49"/>
    </row>
    <row r="13447" s="1" customFormat="1" ht="15" spans="3:6">
      <c r="C13447" s="50"/>
      <c r="F13447" s="49"/>
    </row>
    <row r="13448" s="1" customFormat="1" ht="15" spans="3:6">
      <c r="C13448" s="50"/>
      <c r="F13448" s="49"/>
    </row>
    <row r="13449" s="1" customFormat="1" ht="15" spans="3:6">
      <c r="C13449" s="50"/>
      <c r="F13449" s="49"/>
    </row>
    <row r="13450" s="1" customFormat="1" ht="15" spans="3:6">
      <c r="C13450" s="50"/>
      <c r="F13450" s="49"/>
    </row>
    <row r="13451" s="1" customFormat="1" ht="15" spans="3:6">
      <c r="C13451" s="50"/>
      <c r="F13451" s="49"/>
    </row>
    <row r="13452" s="1" customFormat="1" ht="15" spans="3:6">
      <c r="C13452" s="50"/>
      <c r="F13452" s="49"/>
    </row>
    <row r="13453" s="1" customFormat="1" ht="15" spans="3:6">
      <c r="C13453" s="50"/>
      <c r="F13453" s="49"/>
    </row>
    <row r="13454" s="1" customFormat="1" ht="15" spans="3:6">
      <c r="C13454" s="50"/>
      <c r="F13454" s="49"/>
    </row>
    <row r="13455" s="1" customFormat="1" ht="15" spans="3:6">
      <c r="C13455" s="50"/>
      <c r="F13455" s="49"/>
    </row>
    <row r="13456" s="1" customFormat="1" ht="15" spans="3:6">
      <c r="C13456" s="50"/>
      <c r="F13456" s="49"/>
    </row>
    <row r="13457" s="1" customFormat="1" ht="15" spans="3:6">
      <c r="C13457" s="50"/>
      <c r="F13457" s="49"/>
    </row>
    <row r="13458" s="1" customFormat="1" ht="15" spans="3:6">
      <c r="C13458" s="50"/>
      <c r="F13458" s="49"/>
    </row>
    <row r="13459" s="1" customFormat="1" ht="15" spans="3:6">
      <c r="C13459" s="50"/>
      <c r="F13459" s="49"/>
    </row>
    <row r="13460" s="1" customFormat="1" ht="15" spans="3:6">
      <c r="C13460" s="50"/>
      <c r="F13460" s="49"/>
    </row>
    <row r="13461" s="1" customFormat="1" ht="15" spans="3:6">
      <c r="C13461" s="50"/>
      <c r="F13461" s="49"/>
    </row>
    <row r="13462" s="1" customFormat="1" ht="15" spans="3:6">
      <c r="C13462" s="50"/>
      <c r="F13462" s="49"/>
    </row>
    <row r="13463" s="1" customFormat="1" ht="15" spans="3:6">
      <c r="C13463" s="50"/>
      <c r="F13463" s="49"/>
    </row>
    <row r="13464" s="1" customFormat="1" ht="15" spans="3:6">
      <c r="C13464" s="50"/>
      <c r="F13464" s="49"/>
    </row>
    <row r="13465" s="1" customFormat="1" ht="15" spans="3:6">
      <c r="C13465" s="50"/>
      <c r="F13465" s="49"/>
    </row>
    <row r="13466" s="1" customFormat="1" ht="15" spans="3:6">
      <c r="C13466" s="50"/>
      <c r="F13466" s="49"/>
    </row>
    <row r="13467" s="1" customFormat="1" ht="15" spans="3:6">
      <c r="C13467" s="50"/>
      <c r="F13467" s="49"/>
    </row>
    <row r="13468" s="1" customFormat="1" ht="15" spans="3:6">
      <c r="C13468" s="50"/>
      <c r="F13468" s="49"/>
    </row>
    <row r="13469" s="1" customFormat="1" ht="15" spans="3:6">
      <c r="C13469" s="50"/>
      <c r="F13469" s="49"/>
    </row>
    <row r="13470" s="1" customFormat="1" ht="15" spans="3:6">
      <c r="C13470" s="50"/>
      <c r="F13470" s="49"/>
    </row>
    <row r="13471" s="1" customFormat="1" ht="15" spans="3:6">
      <c r="C13471" s="50"/>
      <c r="F13471" s="49"/>
    </row>
    <row r="13472" s="1" customFormat="1" ht="15" spans="3:6">
      <c r="C13472" s="50"/>
      <c r="F13472" s="49"/>
    </row>
    <row r="13473" s="1" customFormat="1" ht="15" spans="3:6">
      <c r="C13473" s="50"/>
      <c r="F13473" s="49"/>
    </row>
    <row r="13474" s="1" customFormat="1" ht="15" spans="3:6">
      <c r="C13474" s="50"/>
      <c r="F13474" s="49"/>
    </row>
    <row r="13475" s="1" customFormat="1" ht="15" spans="3:6">
      <c r="C13475" s="50"/>
      <c r="F13475" s="49"/>
    </row>
    <row r="13476" s="1" customFormat="1" ht="15" spans="3:6">
      <c r="C13476" s="50"/>
      <c r="F13476" s="49"/>
    </row>
    <row r="13477" s="1" customFormat="1" ht="15" spans="3:6">
      <c r="C13477" s="50"/>
      <c r="F13477" s="49"/>
    </row>
    <row r="13478" s="1" customFormat="1" ht="15" spans="3:6">
      <c r="C13478" s="50"/>
      <c r="F13478" s="49"/>
    </row>
    <row r="13479" s="1" customFormat="1" ht="15" spans="3:6">
      <c r="C13479" s="50"/>
      <c r="F13479" s="49"/>
    </row>
    <row r="13480" s="1" customFormat="1" ht="15" spans="3:6">
      <c r="C13480" s="50"/>
      <c r="F13480" s="49"/>
    </row>
    <row r="13481" s="1" customFormat="1" ht="15" spans="3:6">
      <c r="C13481" s="50"/>
      <c r="F13481" s="49"/>
    </row>
    <row r="13482" s="1" customFormat="1" ht="15" spans="3:6">
      <c r="C13482" s="50"/>
      <c r="F13482" s="49"/>
    </row>
    <row r="13483" s="1" customFormat="1" ht="15" spans="3:6">
      <c r="C13483" s="50"/>
      <c r="F13483" s="49"/>
    </row>
    <row r="13484" s="1" customFormat="1" ht="15" spans="3:6">
      <c r="C13484" s="50"/>
      <c r="F13484" s="49"/>
    </row>
    <row r="13485" s="1" customFormat="1" ht="15" spans="3:6">
      <c r="C13485" s="50"/>
      <c r="F13485" s="49"/>
    </row>
    <row r="13486" s="1" customFormat="1" ht="15" spans="3:6">
      <c r="C13486" s="50"/>
      <c r="F13486" s="49"/>
    </row>
    <row r="13487" s="1" customFormat="1" ht="15" spans="3:6">
      <c r="C13487" s="50"/>
      <c r="F13487" s="49"/>
    </row>
    <row r="13488" s="1" customFormat="1" ht="15" spans="3:6">
      <c r="C13488" s="50"/>
      <c r="F13488" s="49"/>
    </row>
    <row r="13489" s="1" customFormat="1" ht="15" spans="3:6">
      <c r="C13489" s="50"/>
      <c r="F13489" s="49"/>
    </row>
    <row r="13490" s="1" customFormat="1" ht="15" spans="3:6">
      <c r="C13490" s="50"/>
      <c r="F13490" s="49"/>
    </row>
    <row r="13491" s="1" customFormat="1" ht="15" spans="3:6">
      <c r="C13491" s="50"/>
      <c r="F13491" s="49"/>
    </row>
    <row r="13492" s="1" customFormat="1" ht="15" spans="3:6">
      <c r="C13492" s="50"/>
      <c r="F13492" s="49"/>
    </row>
    <row r="13493" s="1" customFormat="1" ht="15" spans="3:6">
      <c r="C13493" s="50"/>
      <c r="F13493" s="49"/>
    </row>
    <row r="13494" s="1" customFormat="1" ht="15" spans="3:6">
      <c r="C13494" s="50"/>
      <c r="F13494" s="49"/>
    </row>
    <row r="13495" s="1" customFormat="1" ht="15" spans="3:6">
      <c r="C13495" s="50"/>
      <c r="F13495" s="49"/>
    </row>
    <row r="13496" s="1" customFormat="1" ht="15" spans="3:6">
      <c r="C13496" s="50"/>
      <c r="F13496" s="49"/>
    </row>
    <row r="13497" s="1" customFormat="1" ht="15" spans="3:6">
      <c r="C13497" s="50"/>
      <c r="F13497" s="49"/>
    </row>
    <row r="13498" s="1" customFormat="1" ht="15" spans="3:6">
      <c r="C13498" s="50"/>
      <c r="F13498" s="49"/>
    </row>
    <row r="13499" s="1" customFormat="1" ht="15" spans="3:6">
      <c r="C13499" s="50"/>
      <c r="F13499" s="49"/>
    </row>
    <row r="13500" s="1" customFormat="1" ht="15" spans="3:6">
      <c r="C13500" s="50"/>
      <c r="F13500" s="49"/>
    </row>
    <row r="13501" s="1" customFormat="1" ht="15" spans="3:6">
      <c r="C13501" s="50"/>
      <c r="F13501" s="49"/>
    </row>
    <row r="13502" s="1" customFormat="1" ht="15" spans="3:6">
      <c r="C13502" s="50"/>
      <c r="F13502" s="49"/>
    </row>
    <row r="13503" s="1" customFormat="1" ht="15" spans="3:6">
      <c r="C13503" s="50"/>
      <c r="F13503" s="49"/>
    </row>
    <row r="13504" s="1" customFormat="1" ht="15" spans="3:6">
      <c r="C13504" s="50"/>
      <c r="F13504" s="49"/>
    </row>
    <row r="13505" s="1" customFormat="1" ht="15" spans="3:6">
      <c r="C13505" s="50"/>
      <c r="F13505" s="49"/>
    </row>
    <row r="13506" s="1" customFormat="1" ht="15" spans="3:6">
      <c r="C13506" s="50"/>
      <c r="F13506" s="49"/>
    </row>
    <row r="13507" s="1" customFormat="1" ht="15" spans="3:6">
      <c r="C13507" s="50"/>
      <c r="F13507" s="49"/>
    </row>
    <row r="13508" s="1" customFormat="1" ht="15" spans="3:6">
      <c r="C13508" s="50"/>
      <c r="F13508" s="49"/>
    </row>
    <row r="13509" s="1" customFormat="1" ht="15" spans="3:6">
      <c r="C13509" s="50"/>
      <c r="F13509" s="49"/>
    </row>
    <row r="13510" s="1" customFormat="1" ht="15" spans="3:6">
      <c r="C13510" s="50"/>
      <c r="F13510" s="49"/>
    </row>
    <row r="13511" s="1" customFormat="1" ht="15" spans="3:6">
      <c r="C13511" s="50"/>
      <c r="F13511" s="49"/>
    </row>
    <row r="13512" s="1" customFormat="1" ht="15" spans="3:6">
      <c r="C13512" s="50"/>
      <c r="F13512" s="49"/>
    </row>
    <row r="13513" s="1" customFormat="1" ht="15" spans="3:6">
      <c r="C13513" s="50"/>
      <c r="F13513" s="49"/>
    </row>
    <row r="13514" s="1" customFormat="1" ht="15" spans="3:6">
      <c r="C13514" s="50"/>
      <c r="F13514" s="49"/>
    </row>
    <row r="13515" s="1" customFormat="1" ht="15" spans="3:6">
      <c r="C13515" s="50"/>
      <c r="F13515" s="49"/>
    </row>
    <row r="13516" s="1" customFormat="1" ht="15" spans="3:6">
      <c r="C13516" s="50"/>
      <c r="F13516" s="49"/>
    </row>
    <row r="13517" s="1" customFormat="1" ht="15" spans="3:6">
      <c r="C13517" s="50"/>
      <c r="F13517" s="49"/>
    </row>
    <row r="13518" s="1" customFormat="1" ht="15" spans="3:6">
      <c r="C13518" s="50"/>
      <c r="F13518" s="49"/>
    </row>
    <row r="13519" s="1" customFormat="1" ht="15" spans="3:6">
      <c r="C13519" s="50"/>
      <c r="F13519" s="49"/>
    </row>
    <row r="13520" s="1" customFormat="1" ht="15" spans="3:6">
      <c r="C13520" s="50"/>
      <c r="F13520" s="49"/>
    </row>
    <row r="13521" s="1" customFormat="1" ht="15" spans="3:6">
      <c r="C13521" s="50"/>
      <c r="F13521" s="49"/>
    </row>
    <row r="13522" s="1" customFormat="1" ht="15" spans="3:6">
      <c r="C13522" s="50"/>
      <c r="F13522" s="49"/>
    </row>
    <row r="13523" s="1" customFormat="1" ht="15" spans="3:6">
      <c r="C13523" s="50"/>
      <c r="F13523" s="49"/>
    </row>
    <row r="13524" s="1" customFormat="1" ht="15" spans="3:6">
      <c r="C13524" s="50"/>
      <c r="F13524" s="49"/>
    </row>
    <row r="13525" s="1" customFormat="1" ht="15" spans="3:6">
      <c r="C13525" s="50"/>
      <c r="F13525" s="49"/>
    </row>
    <row r="13526" s="1" customFormat="1" ht="15" spans="3:6">
      <c r="C13526" s="50"/>
      <c r="F13526" s="49"/>
    </row>
    <row r="13527" s="1" customFormat="1" ht="15" spans="3:6">
      <c r="C13527" s="50"/>
      <c r="F13527" s="49"/>
    </row>
    <row r="13528" s="1" customFormat="1" ht="15" spans="3:6">
      <c r="C13528" s="50"/>
      <c r="F13528" s="49"/>
    </row>
    <row r="13529" s="1" customFormat="1" ht="15" spans="3:6">
      <c r="C13529" s="50"/>
      <c r="F13529" s="49"/>
    </row>
    <row r="13530" s="1" customFormat="1" ht="15" spans="3:6">
      <c r="C13530" s="50"/>
      <c r="F13530" s="49"/>
    </row>
    <row r="13531" s="1" customFormat="1" ht="15" spans="3:6">
      <c r="C13531" s="50"/>
      <c r="F13531" s="49"/>
    </row>
    <row r="13532" s="1" customFormat="1" ht="15" spans="3:6">
      <c r="C13532" s="50"/>
      <c r="F13532" s="49"/>
    </row>
    <row r="13533" s="1" customFormat="1" ht="15" spans="3:6">
      <c r="C13533" s="50"/>
      <c r="F13533" s="49"/>
    </row>
    <row r="13534" s="1" customFormat="1" ht="15" spans="3:6">
      <c r="C13534" s="50"/>
      <c r="F13534" s="49"/>
    </row>
    <row r="13535" s="1" customFormat="1" ht="15" spans="3:6">
      <c r="C13535" s="50"/>
      <c r="F13535" s="49"/>
    </row>
    <row r="13536" s="1" customFormat="1" ht="15" spans="3:6">
      <c r="C13536" s="50"/>
      <c r="F13536" s="49"/>
    </row>
    <row r="13537" s="1" customFormat="1" ht="15" spans="3:6">
      <c r="C13537" s="50"/>
      <c r="F13537" s="49"/>
    </row>
    <row r="13538" s="1" customFormat="1" ht="15" spans="3:6">
      <c r="C13538" s="50"/>
      <c r="F13538" s="49"/>
    </row>
    <row r="13539" s="1" customFormat="1" ht="15" spans="3:6">
      <c r="C13539" s="50"/>
      <c r="F13539" s="49"/>
    </row>
    <row r="13540" s="1" customFormat="1" ht="15" spans="3:6">
      <c r="C13540" s="50"/>
      <c r="F13540" s="49"/>
    </row>
    <row r="13541" s="1" customFormat="1" ht="15" spans="3:6">
      <c r="C13541" s="50"/>
      <c r="F13541" s="49"/>
    </row>
    <row r="13542" s="1" customFormat="1" ht="15" spans="3:6">
      <c r="C13542" s="50"/>
      <c r="F13542" s="49"/>
    </row>
    <row r="13543" s="1" customFormat="1" ht="15" spans="3:6">
      <c r="C13543" s="50"/>
      <c r="F13543" s="49"/>
    </row>
    <row r="13544" s="1" customFormat="1" ht="15" spans="3:6">
      <c r="C13544" s="50"/>
      <c r="F13544" s="49"/>
    </row>
    <row r="13545" s="1" customFormat="1" ht="15" spans="3:6">
      <c r="C13545" s="50"/>
      <c r="F13545" s="49"/>
    </row>
    <row r="13546" s="1" customFormat="1" ht="15" spans="3:6">
      <c r="C13546" s="50"/>
      <c r="F13546" s="49"/>
    </row>
    <row r="13547" s="1" customFormat="1" ht="15" spans="3:6">
      <c r="C13547" s="50"/>
      <c r="F13547" s="49"/>
    </row>
    <row r="13548" s="1" customFormat="1" ht="15" spans="3:6">
      <c r="C13548" s="50"/>
      <c r="F13548" s="49"/>
    </row>
    <row r="13549" s="1" customFormat="1" ht="15" spans="3:6">
      <c r="C13549" s="50"/>
      <c r="F13549" s="49"/>
    </row>
    <row r="13550" s="1" customFormat="1" ht="15" spans="3:6">
      <c r="C13550" s="50"/>
      <c r="F13550" s="49"/>
    </row>
    <row r="13551" s="1" customFormat="1" ht="15" spans="3:6">
      <c r="C13551" s="50"/>
      <c r="F13551" s="49"/>
    </row>
    <row r="13552" s="1" customFormat="1" ht="15" spans="3:6">
      <c r="C13552" s="50"/>
      <c r="F13552" s="49"/>
    </row>
    <row r="13553" s="1" customFormat="1" ht="15" spans="3:6">
      <c r="C13553" s="50"/>
      <c r="F13553" s="49"/>
    </row>
    <row r="13554" s="1" customFormat="1" ht="15" spans="3:6">
      <c r="C13554" s="50"/>
      <c r="F13554" s="49"/>
    </row>
    <row r="13555" s="1" customFormat="1" ht="15" spans="3:6">
      <c r="C13555" s="50"/>
      <c r="F13555" s="49"/>
    </row>
    <row r="13556" s="1" customFormat="1" ht="15" spans="3:6">
      <c r="C13556" s="50"/>
      <c r="F13556" s="49"/>
    </row>
    <row r="13557" s="1" customFormat="1" ht="15" spans="3:6">
      <c r="C13557" s="50"/>
      <c r="F13557" s="49"/>
    </row>
    <row r="13558" s="1" customFormat="1" ht="15" spans="3:6">
      <c r="C13558" s="50"/>
      <c r="F13558" s="49"/>
    </row>
    <row r="13559" s="1" customFormat="1" ht="15" spans="3:6">
      <c r="C13559" s="50"/>
      <c r="F13559" s="49"/>
    </row>
    <row r="13560" s="1" customFormat="1" ht="15" spans="3:6">
      <c r="C13560" s="50"/>
      <c r="F13560" s="49"/>
    </row>
    <row r="13561" s="1" customFormat="1" ht="15" spans="3:6">
      <c r="C13561" s="50"/>
      <c r="F13561" s="49"/>
    </row>
    <row r="13562" s="1" customFormat="1" ht="15" spans="3:6">
      <c r="C13562" s="50"/>
      <c r="F13562" s="49"/>
    </row>
    <row r="13563" s="1" customFormat="1" ht="15" spans="3:6">
      <c r="C13563" s="50"/>
      <c r="F13563" s="49"/>
    </row>
    <row r="13564" s="1" customFormat="1" ht="15" spans="3:6">
      <c r="C13564" s="50"/>
      <c r="F13564" s="49"/>
    </row>
    <row r="13565" s="1" customFormat="1" ht="15" spans="3:6">
      <c r="C13565" s="50"/>
      <c r="F13565" s="49"/>
    </row>
    <row r="13566" s="1" customFormat="1" ht="15" spans="3:6">
      <c r="C13566" s="50"/>
      <c r="F13566" s="49"/>
    </row>
    <row r="13567" s="1" customFormat="1" ht="15" spans="3:6">
      <c r="C13567" s="50"/>
      <c r="F13567" s="49"/>
    </row>
    <row r="13568" s="1" customFormat="1" ht="15" spans="3:6">
      <c r="C13568" s="50"/>
      <c r="F13568" s="49"/>
    </row>
    <row r="13569" s="1" customFormat="1" ht="15" spans="3:6">
      <c r="C13569" s="50"/>
      <c r="F13569" s="49"/>
    </row>
    <row r="13570" s="1" customFormat="1" ht="15" spans="3:6">
      <c r="C13570" s="50"/>
      <c r="F13570" s="49"/>
    </row>
    <row r="13571" s="1" customFormat="1" ht="15" spans="3:6">
      <c r="C13571" s="50"/>
      <c r="F13571" s="49"/>
    </row>
    <row r="13572" s="1" customFormat="1" ht="15" spans="3:6">
      <c r="C13572" s="50"/>
      <c r="F13572" s="49"/>
    </row>
    <row r="13573" s="1" customFormat="1" ht="15" spans="3:6">
      <c r="C13573" s="50"/>
      <c r="F13573" s="49"/>
    </row>
    <row r="13574" s="1" customFormat="1" ht="15" spans="3:6">
      <c r="C13574" s="50"/>
      <c r="F13574" s="49"/>
    </row>
    <row r="13575" s="1" customFormat="1" ht="15" spans="3:6">
      <c r="C13575" s="50"/>
      <c r="F13575" s="49"/>
    </row>
    <row r="13576" s="1" customFormat="1" ht="15" spans="3:6">
      <c r="C13576" s="50"/>
      <c r="F13576" s="49"/>
    </row>
    <row r="13577" s="1" customFormat="1" ht="15" spans="3:6">
      <c r="C13577" s="50"/>
      <c r="F13577" s="49"/>
    </row>
    <row r="13578" s="1" customFormat="1" ht="15" spans="3:6">
      <c r="C13578" s="50"/>
      <c r="F13578" s="49"/>
    </row>
    <row r="13579" s="1" customFormat="1" ht="15" spans="3:6">
      <c r="C13579" s="50"/>
      <c r="F13579" s="49"/>
    </row>
    <row r="13580" s="1" customFormat="1" ht="15" spans="3:6">
      <c r="C13580" s="50"/>
      <c r="F13580" s="49"/>
    </row>
    <row r="13581" s="1" customFormat="1" ht="15" spans="3:6">
      <c r="C13581" s="50"/>
      <c r="F13581" s="49"/>
    </row>
    <row r="13582" s="1" customFormat="1" ht="15" spans="3:6">
      <c r="C13582" s="50"/>
      <c r="F13582" s="49"/>
    </row>
    <row r="13583" s="1" customFormat="1" ht="15" spans="3:6">
      <c r="C13583" s="50"/>
      <c r="F13583" s="49"/>
    </row>
    <row r="13584" s="1" customFormat="1" ht="15" spans="3:6">
      <c r="C13584" s="50"/>
      <c r="F13584" s="49"/>
    </row>
    <row r="13585" s="1" customFormat="1" ht="15" spans="3:6">
      <c r="C13585" s="50"/>
      <c r="F13585" s="49"/>
    </row>
    <row r="13586" s="1" customFormat="1" ht="15" spans="3:6">
      <c r="C13586" s="50"/>
      <c r="F13586" s="49"/>
    </row>
    <row r="13587" s="1" customFormat="1" ht="15" spans="3:6">
      <c r="C13587" s="50"/>
      <c r="F13587" s="49"/>
    </row>
    <row r="13588" s="1" customFormat="1" ht="15" spans="3:6">
      <c r="C13588" s="50"/>
      <c r="F13588" s="49"/>
    </row>
    <row r="13589" s="1" customFormat="1" ht="15" spans="3:6">
      <c r="C13589" s="50"/>
      <c r="F13589" s="49"/>
    </row>
    <row r="13590" s="1" customFormat="1" ht="15" spans="3:6">
      <c r="C13590" s="50"/>
      <c r="F13590" s="49"/>
    </row>
    <row r="13591" s="1" customFormat="1" ht="15" spans="3:6">
      <c r="C13591" s="50"/>
      <c r="F13591" s="49"/>
    </row>
    <row r="13592" s="1" customFormat="1" ht="15" spans="3:6">
      <c r="C13592" s="50"/>
      <c r="F13592" s="49"/>
    </row>
    <row r="13593" s="1" customFormat="1" ht="15" spans="3:6">
      <c r="C13593" s="50"/>
      <c r="F13593" s="49"/>
    </row>
    <row r="13594" s="1" customFormat="1" ht="15" spans="3:6">
      <c r="C13594" s="50"/>
      <c r="F13594" s="49"/>
    </row>
    <row r="13595" s="1" customFormat="1" ht="15" spans="3:6">
      <c r="C13595" s="50"/>
      <c r="F13595" s="49"/>
    </row>
    <row r="13596" s="1" customFormat="1" ht="15" spans="3:6">
      <c r="C13596" s="50"/>
      <c r="F13596" s="49"/>
    </row>
    <row r="13597" s="1" customFormat="1" ht="15" spans="3:6">
      <c r="C13597" s="50"/>
      <c r="F13597" s="49"/>
    </row>
    <row r="13598" s="1" customFormat="1" ht="15" spans="3:6">
      <c r="C13598" s="50"/>
      <c r="F13598" s="49"/>
    </row>
    <row r="13599" s="1" customFormat="1" ht="15" spans="3:6">
      <c r="C13599" s="50"/>
      <c r="F13599" s="49"/>
    </row>
    <row r="13600" s="1" customFormat="1" ht="15" spans="3:6">
      <c r="C13600" s="50"/>
      <c r="F13600" s="49"/>
    </row>
    <row r="13601" s="1" customFormat="1" ht="15" spans="3:6">
      <c r="C13601" s="50"/>
      <c r="F13601" s="49"/>
    </row>
    <row r="13602" s="1" customFormat="1" ht="15" spans="3:6">
      <c r="C13602" s="50"/>
      <c r="F13602" s="49"/>
    </row>
    <row r="13603" s="1" customFormat="1" ht="15" spans="3:6">
      <c r="C13603" s="50"/>
      <c r="F13603" s="49"/>
    </row>
    <row r="13604" s="1" customFormat="1" ht="15" spans="3:6">
      <c r="C13604" s="50"/>
      <c r="F13604" s="49"/>
    </row>
    <row r="13605" s="1" customFormat="1" ht="15" spans="3:6">
      <c r="C13605" s="50"/>
      <c r="F13605" s="49"/>
    </row>
    <row r="13606" s="1" customFormat="1" ht="15" spans="3:6">
      <c r="C13606" s="50"/>
      <c r="F13606" s="49"/>
    </row>
    <row r="13607" s="1" customFormat="1" ht="15" spans="3:6">
      <c r="C13607" s="50"/>
      <c r="F13607" s="49"/>
    </row>
    <row r="13608" s="1" customFormat="1" ht="15" spans="3:6">
      <c r="C13608" s="50"/>
      <c r="F13608" s="49"/>
    </row>
    <row r="13609" s="1" customFormat="1" ht="15" spans="3:6">
      <c r="C13609" s="50"/>
      <c r="F13609" s="49"/>
    </row>
    <row r="13610" s="1" customFormat="1" ht="15" spans="3:6">
      <c r="C13610" s="50"/>
      <c r="F13610" s="49"/>
    </row>
    <row r="13611" s="1" customFormat="1" ht="15" spans="3:6">
      <c r="C13611" s="50"/>
      <c r="F13611" s="49"/>
    </row>
    <row r="13612" s="1" customFormat="1" ht="15" spans="3:6">
      <c r="C13612" s="50"/>
      <c r="F13612" s="49"/>
    </row>
    <row r="13613" s="1" customFormat="1" ht="15" spans="3:6">
      <c r="C13613" s="50"/>
      <c r="F13613" s="49"/>
    </row>
    <row r="13614" s="1" customFormat="1" ht="15" spans="3:6">
      <c r="C13614" s="50"/>
      <c r="F13614" s="49"/>
    </row>
    <row r="13615" s="1" customFormat="1" ht="15" spans="3:6">
      <c r="C13615" s="50"/>
      <c r="F13615" s="49"/>
    </row>
    <row r="13616" s="1" customFormat="1" ht="15" spans="3:6">
      <c r="C13616" s="50"/>
      <c r="F13616" s="49"/>
    </row>
    <row r="13617" s="1" customFormat="1" ht="15" spans="3:6">
      <c r="C13617" s="50"/>
      <c r="F13617" s="49"/>
    </row>
    <row r="13618" s="1" customFormat="1" ht="15" spans="3:6">
      <c r="C13618" s="50"/>
      <c r="F13618" s="49"/>
    </row>
    <row r="13619" s="1" customFormat="1" ht="15" spans="3:6">
      <c r="C13619" s="50"/>
      <c r="F13619" s="49"/>
    </row>
    <row r="13620" s="1" customFormat="1" ht="15" spans="3:6">
      <c r="C13620" s="50"/>
      <c r="F13620" s="49"/>
    </row>
    <row r="13621" s="1" customFormat="1" ht="15" spans="3:6">
      <c r="C13621" s="50"/>
      <c r="F13621" s="49"/>
    </row>
    <row r="13622" s="1" customFormat="1" ht="15" spans="3:6">
      <c r="C13622" s="50"/>
      <c r="F13622" s="49"/>
    </row>
    <row r="13623" s="1" customFormat="1" ht="15" spans="3:6">
      <c r="C13623" s="50"/>
      <c r="F13623" s="49"/>
    </row>
    <row r="13624" s="1" customFormat="1" ht="15" spans="3:6">
      <c r="C13624" s="50"/>
      <c r="F13624" s="49"/>
    </row>
    <row r="13625" s="1" customFormat="1" ht="15" spans="3:6">
      <c r="C13625" s="50"/>
      <c r="F13625" s="49"/>
    </row>
    <row r="13626" s="1" customFormat="1" ht="15" spans="3:6">
      <c r="C13626" s="50"/>
      <c r="F13626" s="49"/>
    </row>
    <row r="13627" s="1" customFormat="1" ht="15" spans="3:6">
      <c r="C13627" s="50"/>
      <c r="F13627" s="49"/>
    </row>
    <row r="13628" s="1" customFormat="1" ht="15" spans="3:6">
      <c r="C13628" s="50"/>
      <c r="F13628" s="49"/>
    </row>
    <row r="13629" s="1" customFormat="1" ht="15" spans="3:6">
      <c r="C13629" s="50"/>
      <c r="F13629" s="49"/>
    </row>
    <row r="13630" s="1" customFormat="1" ht="15" spans="3:6">
      <c r="C13630" s="50"/>
      <c r="F13630" s="49"/>
    </row>
    <row r="13631" s="1" customFormat="1" ht="15" spans="3:6">
      <c r="C13631" s="50"/>
      <c r="F13631" s="49"/>
    </row>
    <row r="13632" s="1" customFormat="1" ht="15" spans="3:6">
      <c r="C13632" s="50"/>
      <c r="F13632" s="49"/>
    </row>
    <row r="13633" s="1" customFormat="1" ht="15" spans="3:6">
      <c r="C13633" s="50"/>
      <c r="F13633" s="49"/>
    </row>
    <row r="13634" s="1" customFormat="1" ht="15" spans="3:6">
      <c r="C13634" s="50"/>
      <c r="F13634" s="49"/>
    </row>
    <row r="13635" s="1" customFormat="1" ht="15" spans="3:6">
      <c r="C13635" s="50"/>
      <c r="F13635" s="49"/>
    </row>
    <row r="13636" s="1" customFormat="1" ht="15" spans="3:6">
      <c r="C13636" s="50"/>
      <c r="F13636" s="49"/>
    </row>
    <row r="13637" s="1" customFormat="1" ht="15" spans="3:6">
      <c r="C13637" s="50"/>
      <c r="F13637" s="49"/>
    </row>
    <row r="13638" s="1" customFormat="1" ht="15" spans="3:6">
      <c r="C13638" s="50"/>
      <c r="F13638" s="49"/>
    </row>
    <row r="13639" s="1" customFormat="1" ht="15" spans="3:6">
      <c r="C13639" s="50"/>
      <c r="F13639" s="49"/>
    </row>
    <row r="13640" s="1" customFormat="1" ht="15" spans="3:6">
      <c r="C13640" s="50"/>
      <c r="F13640" s="49"/>
    </row>
    <row r="13641" s="1" customFormat="1" ht="15" spans="3:6">
      <c r="C13641" s="50"/>
      <c r="F13641" s="49"/>
    </row>
    <row r="13642" s="1" customFormat="1" ht="15" spans="3:6">
      <c r="C13642" s="50"/>
      <c r="F13642" s="49"/>
    </row>
    <row r="13643" s="1" customFormat="1" ht="15" spans="3:6">
      <c r="C13643" s="50"/>
      <c r="F13643" s="49"/>
    </row>
    <row r="13644" s="1" customFormat="1" ht="15" spans="3:6">
      <c r="C13644" s="50"/>
      <c r="F13644" s="49"/>
    </row>
    <row r="13645" s="1" customFormat="1" ht="15" spans="3:6">
      <c r="C13645" s="50"/>
      <c r="F13645" s="49"/>
    </row>
    <row r="13646" s="1" customFormat="1" ht="15" spans="3:6">
      <c r="C13646" s="50"/>
      <c r="F13646" s="49"/>
    </row>
    <row r="13647" s="1" customFormat="1" ht="15" spans="3:6">
      <c r="C13647" s="50"/>
      <c r="F13647" s="49"/>
    </row>
    <row r="13648" s="1" customFormat="1" ht="15" spans="3:6">
      <c r="C13648" s="50"/>
      <c r="F13648" s="49"/>
    </row>
    <row r="13649" s="1" customFormat="1" ht="15" spans="3:6">
      <c r="C13649" s="50"/>
      <c r="F13649" s="49"/>
    </row>
    <row r="13650" s="1" customFormat="1" ht="15" spans="3:6">
      <c r="C13650" s="50"/>
      <c r="F13650" s="49"/>
    </row>
    <row r="13651" s="1" customFormat="1" ht="15" spans="3:6">
      <c r="C13651" s="50"/>
      <c r="F13651" s="49"/>
    </row>
    <row r="13652" s="1" customFormat="1" ht="15" spans="3:6">
      <c r="C13652" s="50"/>
      <c r="F13652" s="49"/>
    </row>
    <row r="13653" s="1" customFormat="1" ht="15" spans="3:6">
      <c r="C13653" s="50"/>
      <c r="F13653" s="49"/>
    </row>
    <row r="13654" s="1" customFormat="1" ht="15" spans="3:6">
      <c r="C13654" s="50"/>
      <c r="F13654" s="49"/>
    </row>
    <row r="13655" s="1" customFormat="1" ht="15" spans="3:6">
      <c r="C13655" s="50"/>
      <c r="F13655" s="49"/>
    </row>
    <row r="13656" s="1" customFormat="1" ht="15" spans="3:6">
      <c r="C13656" s="50"/>
      <c r="F13656" s="49"/>
    </row>
    <row r="13657" s="1" customFormat="1" ht="15" spans="3:6">
      <c r="C13657" s="50"/>
      <c r="F13657" s="49"/>
    </row>
    <row r="13658" s="1" customFormat="1" ht="15" spans="3:6">
      <c r="C13658" s="50"/>
      <c r="F13658" s="49"/>
    </row>
    <row r="13659" s="1" customFormat="1" ht="15" spans="3:6">
      <c r="C13659" s="50"/>
      <c r="F13659" s="49"/>
    </row>
    <row r="13660" s="1" customFormat="1" ht="15" spans="3:6">
      <c r="C13660" s="50"/>
      <c r="F13660" s="49"/>
    </row>
    <row r="13661" s="1" customFormat="1" ht="15" spans="3:6">
      <c r="C13661" s="50"/>
      <c r="F13661" s="49"/>
    </row>
    <row r="13662" s="1" customFormat="1" ht="15" spans="3:6">
      <c r="C13662" s="50"/>
      <c r="F13662" s="49"/>
    </row>
    <row r="13663" s="1" customFormat="1" ht="15" spans="3:6">
      <c r="C13663" s="50"/>
      <c r="F13663" s="49"/>
    </row>
    <row r="13664" s="1" customFormat="1" ht="15" spans="3:6">
      <c r="C13664" s="50"/>
      <c r="F13664" s="49"/>
    </row>
    <row r="13665" s="1" customFormat="1" ht="15" spans="3:6">
      <c r="C13665" s="50"/>
      <c r="F13665" s="49"/>
    </row>
    <row r="13666" s="1" customFormat="1" ht="15" spans="3:6">
      <c r="C13666" s="50"/>
      <c r="F13666" s="49"/>
    </row>
    <row r="13667" s="1" customFormat="1" ht="15" spans="3:6">
      <c r="C13667" s="50"/>
      <c r="F13667" s="49"/>
    </row>
    <row r="13668" s="1" customFormat="1" ht="15" spans="3:6">
      <c r="C13668" s="50"/>
      <c r="F13668" s="49"/>
    </row>
    <row r="13669" s="1" customFormat="1" ht="15" spans="3:6">
      <c r="C13669" s="50"/>
      <c r="F13669" s="49"/>
    </row>
    <row r="13670" s="1" customFormat="1" ht="15" spans="3:6">
      <c r="C13670" s="50"/>
      <c r="F13670" s="49"/>
    </row>
    <row r="13671" s="1" customFormat="1" ht="15" spans="3:6">
      <c r="C13671" s="50"/>
      <c r="F13671" s="49"/>
    </row>
    <row r="13672" s="1" customFormat="1" ht="15" spans="3:6">
      <c r="C13672" s="50"/>
      <c r="F13672" s="49"/>
    </row>
    <row r="13673" s="1" customFormat="1" ht="15" spans="3:6">
      <c r="C13673" s="50"/>
      <c r="F13673" s="49"/>
    </row>
    <row r="13674" s="1" customFormat="1" ht="15" spans="3:6">
      <c r="C13674" s="50"/>
      <c r="F13674" s="49"/>
    </row>
    <row r="13675" s="1" customFormat="1" ht="15" spans="3:6">
      <c r="C13675" s="50"/>
      <c r="F13675" s="49"/>
    </row>
    <row r="13676" s="1" customFormat="1" ht="15" spans="3:6">
      <c r="C13676" s="50"/>
      <c r="F13676" s="49"/>
    </row>
    <row r="13677" s="1" customFormat="1" ht="15" spans="3:6">
      <c r="C13677" s="50"/>
      <c r="F13677" s="49"/>
    </row>
    <row r="13678" s="1" customFormat="1" ht="15" spans="3:6">
      <c r="C13678" s="50"/>
      <c r="F13678" s="49"/>
    </row>
    <row r="13679" s="1" customFormat="1" ht="15" spans="3:6">
      <c r="C13679" s="50"/>
      <c r="F13679" s="49"/>
    </row>
    <row r="13680" s="1" customFormat="1" ht="15" spans="3:6">
      <c r="C13680" s="50"/>
      <c r="F13680" s="49"/>
    </row>
    <row r="13681" s="1" customFormat="1" ht="15" spans="3:6">
      <c r="C13681" s="50"/>
      <c r="F13681" s="49"/>
    </row>
    <row r="13682" s="1" customFormat="1" ht="15" spans="3:6">
      <c r="C13682" s="50"/>
      <c r="F13682" s="49"/>
    </row>
    <row r="13683" s="1" customFormat="1" ht="15" spans="3:6">
      <c r="C13683" s="50"/>
      <c r="F13683" s="49"/>
    </row>
    <row r="13684" s="1" customFormat="1" ht="15" spans="3:6">
      <c r="C13684" s="50"/>
      <c r="F13684" s="49"/>
    </row>
    <row r="13685" s="1" customFormat="1" ht="15" spans="3:6">
      <c r="C13685" s="50"/>
      <c r="F13685" s="49"/>
    </row>
    <row r="13686" s="1" customFormat="1" ht="15" spans="3:6">
      <c r="C13686" s="50"/>
      <c r="F13686" s="49"/>
    </row>
    <row r="13687" s="1" customFormat="1" ht="15" spans="3:6">
      <c r="C13687" s="50"/>
      <c r="F13687" s="49"/>
    </row>
    <row r="13688" s="1" customFormat="1" ht="15" spans="3:6">
      <c r="C13688" s="50"/>
      <c r="F13688" s="49"/>
    </row>
    <row r="13689" s="1" customFormat="1" ht="15" spans="3:6">
      <c r="C13689" s="50"/>
      <c r="F13689" s="49"/>
    </row>
    <row r="13690" s="1" customFormat="1" ht="15" spans="3:6">
      <c r="C13690" s="50"/>
      <c r="F13690" s="49"/>
    </row>
    <row r="13691" s="1" customFormat="1" ht="15" spans="3:6">
      <c r="C13691" s="50"/>
      <c r="F13691" s="49"/>
    </row>
    <row r="13692" s="1" customFormat="1" ht="15" spans="3:6">
      <c r="C13692" s="50"/>
      <c r="F13692" s="49"/>
    </row>
    <row r="13693" s="1" customFormat="1" ht="15" spans="3:6">
      <c r="C13693" s="50"/>
      <c r="F13693" s="49"/>
    </row>
    <row r="13694" s="1" customFormat="1" ht="15" spans="3:6">
      <c r="C13694" s="50"/>
      <c r="F13694" s="49"/>
    </row>
    <row r="13695" s="1" customFormat="1" ht="15" spans="3:6">
      <c r="C13695" s="50"/>
      <c r="F13695" s="49"/>
    </row>
    <row r="13696" s="1" customFormat="1" ht="15" spans="3:6">
      <c r="C13696" s="50"/>
      <c r="F13696" s="49"/>
    </row>
    <row r="13697" s="1" customFormat="1" ht="15" spans="3:6">
      <c r="C13697" s="50"/>
      <c r="F13697" s="49"/>
    </row>
    <row r="13698" s="1" customFormat="1" ht="15" spans="3:6">
      <c r="C13698" s="50"/>
      <c r="F13698" s="49"/>
    </row>
    <row r="13699" s="1" customFormat="1" ht="15" spans="3:6">
      <c r="C13699" s="50"/>
      <c r="F13699" s="49"/>
    </row>
    <row r="13700" s="1" customFormat="1" ht="15" spans="3:6">
      <c r="C13700" s="50"/>
      <c r="F13700" s="49"/>
    </row>
    <row r="13701" s="1" customFormat="1" ht="15" spans="3:6">
      <c r="C13701" s="50"/>
      <c r="F13701" s="49"/>
    </row>
    <row r="13702" s="1" customFormat="1" ht="15" spans="3:6">
      <c r="C13702" s="50"/>
      <c r="F13702" s="49"/>
    </row>
    <row r="13703" s="1" customFormat="1" ht="15" spans="3:6">
      <c r="C13703" s="50"/>
      <c r="F13703" s="49"/>
    </row>
    <row r="13704" s="1" customFormat="1" ht="15" spans="3:6">
      <c r="C13704" s="50"/>
      <c r="F13704" s="49"/>
    </row>
    <row r="13705" s="1" customFormat="1" ht="15" spans="3:6">
      <c r="C13705" s="50"/>
      <c r="F13705" s="49"/>
    </row>
    <row r="13706" s="1" customFormat="1" ht="15" spans="3:6">
      <c r="C13706" s="50"/>
      <c r="F13706" s="49"/>
    </row>
    <row r="13707" s="1" customFormat="1" ht="15" spans="3:6">
      <c r="C13707" s="50"/>
      <c r="F13707" s="49"/>
    </row>
    <row r="13708" s="1" customFormat="1" ht="15" spans="3:6">
      <c r="C13708" s="50"/>
      <c r="F13708" s="49"/>
    </row>
    <row r="13709" s="1" customFormat="1" ht="15" spans="3:6">
      <c r="C13709" s="50"/>
      <c r="F13709" s="49"/>
    </row>
    <row r="13710" s="1" customFormat="1" ht="15" spans="3:6">
      <c r="C13710" s="50"/>
      <c r="F13710" s="49"/>
    </row>
    <row r="13711" s="1" customFormat="1" ht="15" spans="3:6">
      <c r="C13711" s="50"/>
      <c r="F13711" s="49"/>
    </row>
    <row r="13712" s="1" customFormat="1" ht="15" spans="3:6">
      <c r="C13712" s="50"/>
      <c r="F13712" s="49"/>
    </row>
    <row r="13713" s="1" customFormat="1" ht="15" spans="3:6">
      <c r="C13713" s="50"/>
      <c r="F13713" s="49"/>
    </row>
    <row r="13714" s="1" customFormat="1" ht="15" spans="3:6">
      <c r="C13714" s="50"/>
      <c r="F13714" s="49"/>
    </row>
    <row r="13715" s="1" customFormat="1" ht="15" spans="3:6">
      <c r="C13715" s="50"/>
      <c r="F13715" s="49"/>
    </row>
    <row r="13716" s="1" customFormat="1" ht="15" spans="3:6">
      <c r="C13716" s="50"/>
      <c r="F13716" s="49"/>
    </row>
    <row r="13717" s="1" customFormat="1" ht="15" spans="3:6">
      <c r="C13717" s="50"/>
      <c r="F13717" s="49"/>
    </row>
    <row r="13718" s="1" customFormat="1" ht="15" spans="3:6">
      <c r="C13718" s="50"/>
      <c r="F13718" s="49"/>
    </row>
    <row r="13719" s="1" customFormat="1" ht="15" spans="3:6">
      <c r="C13719" s="50"/>
      <c r="F13719" s="49"/>
    </row>
    <row r="13720" s="1" customFormat="1" ht="15" spans="3:6">
      <c r="C13720" s="50"/>
      <c r="F13720" s="49"/>
    </row>
    <row r="13721" s="1" customFormat="1" ht="15" spans="3:6">
      <c r="C13721" s="50"/>
      <c r="F13721" s="49"/>
    </row>
    <row r="13722" s="1" customFormat="1" ht="15" spans="3:6">
      <c r="C13722" s="50"/>
      <c r="F13722" s="49"/>
    </row>
    <row r="13723" s="1" customFormat="1" ht="15" spans="3:6">
      <c r="C13723" s="50"/>
      <c r="F13723" s="49"/>
    </row>
    <row r="13724" s="1" customFormat="1" ht="15" spans="3:6">
      <c r="C13724" s="50"/>
      <c r="F13724" s="49"/>
    </row>
    <row r="13725" s="1" customFormat="1" ht="15" spans="3:6">
      <c r="C13725" s="50"/>
      <c r="F13725" s="49"/>
    </row>
    <row r="13726" s="1" customFormat="1" ht="15" spans="3:6">
      <c r="C13726" s="50"/>
      <c r="F13726" s="49"/>
    </row>
    <row r="13727" s="1" customFormat="1" ht="15" spans="3:6">
      <c r="C13727" s="50"/>
      <c r="F13727" s="49"/>
    </row>
    <row r="13728" s="1" customFormat="1" ht="15" spans="3:6">
      <c r="C13728" s="50"/>
      <c r="F13728" s="49"/>
    </row>
    <row r="13729" s="1" customFormat="1" ht="15" spans="3:6">
      <c r="C13729" s="50"/>
      <c r="F13729" s="49"/>
    </row>
    <row r="13730" s="1" customFormat="1" ht="15" spans="3:6">
      <c r="C13730" s="50"/>
      <c r="F13730" s="49"/>
    </row>
    <row r="13731" s="1" customFormat="1" ht="15" spans="3:6">
      <c r="C13731" s="50"/>
      <c r="F13731" s="49"/>
    </row>
    <row r="13732" s="1" customFormat="1" ht="15" spans="3:6">
      <c r="C13732" s="50"/>
      <c r="F13732" s="49"/>
    </row>
    <row r="13733" s="1" customFormat="1" ht="15" spans="3:6">
      <c r="C13733" s="50"/>
      <c r="F13733" s="49"/>
    </row>
    <row r="13734" s="1" customFormat="1" ht="15" spans="3:6">
      <c r="C13734" s="50"/>
      <c r="F13734" s="49"/>
    </row>
    <row r="13735" s="1" customFormat="1" ht="15" spans="3:6">
      <c r="C13735" s="50"/>
      <c r="F13735" s="49"/>
    </row>
    <row r="13736" s="1" customFormat="1" ht="15" spans="3:6">
      <c r="C13736" s="50"/>
      <c r="F13736" s="49"/>
    </row>
    <row r="13737" s="1" customFormat="1" ht="15" spans="3:6">
      <c r="C13737" s="50"/>
      <c r="F13737" s="49"/>
    </row>
    <row r="13738" s="1" customFormat="1" ht="15" spans="3:6">
      <c r="C13738" s="50"/>
      <c r="F13738" s="49"/>
    </row>
    <row r="13739" s="1" customFormat="1" ht="15" spans="3:6">
      <c r="C13739" s="50"/>
      <c r="F13739" s="49"/>
    </row>
    <row r="13740" s="1" customFormat="1" ht="15" spans="3:6">
      <c r="C13740" s="50"/>
      <c r="F13740" s="49"/>
    </row>
    <row r="13741" s="1" customFormat="1" ht="15" spans="3:6">
      <c r="C13741" s="50"/>
      <c r="F13741" s="49"/>
    </row>
    <row r="13742" s="1" customFormat="1" ht="15" spans="3:6">
      <c r="C13742" s="50"/>
      <c r="F13742" s="49"/>
    </row>
    <row r="13743" s="1" customFormat="1" ht="15" spans="3:6">
      <c r="C13743" s="50"/>
      <c r="F13743" s="49"/>
    </row>
    <row r="13744" s="1" customFormat="1" ht="15" spans="3:6">
      <c r="C13744" s="50"/>
      <c r="F13744" s="49"/>
    </row>
    <row r="13745" s="1" customFormat="1" ht="15" spans="3:6">
      <c r="C13745" s="50"/>
      <c r="F13745" s="49"/>
    </row>
    <row r="13746" s="1" customFormat="1" ht="15" spans="3:6">
      <c r="C13746" s="50"/>
      <c r="F13746" s="49"/>
    </row>
    <row r="13747" s="1" customFormat="1" ht="15" spans="3:6">
      <c r="C13747" s="50"/>
      <c r="F13747" s="49"/>
    </row>
    <row r="13748" s="1" customFormat="1" ht="15" spans="3:6">
      <c r="C13748" s="50"/>
      <c r="F13748" s="49"/>
    </row>
    <row r="13749" s="1" customFormat="1" ht="15" spans="3:6">
      <c r="C13749" s="50"/>
      <c r="F13749" s="49"/>
    </row>
    <row r="13750" s="1" customFormat="1" ht="15" spans="3:6">
      <c r="C13750" s="50"/>
      <c r="F13750" s="49"/>
    </row>
    <row r="13751" s="1" customFormat="1" ht="15" spans="3:6">
      <c r="C13751" s="50"/>
      <c r="F13751" s="49"/>
    </row>
    <row r="13752" s="1" customFormat="1" ht="15" spans="3:6">
      <c r="C13752" s="50"/>
      <c r="F13752" s="49"/>
    </row>
    <row r="13753" s="1" customFormat="1" ht="15" spans="3:6">
      <c r="C13753" s="50"/>
      <c r="F13753" s="49"/>
    </row>
    <row r="13754" s="1" customFormat="1" ht="15" spans="3:6">
      <c r="C13754" s="50"/>
      <c r="F13754" s="49"/>
    </row>
    <row r="13755" s="1" customFormat="1" ht="15" spans="3:6">
      <c r="C13755" s="50"/>
      <c r="F13755" s="49"/>
    </row>
    <row r="13756" s="1" customFormat="1" ht="15" spans="3:6">
      <c r="C13756" s="50"/>
      <c r="F13756" s="49"/>
    </row>
    <row r="13757" s="1" customFormat="1" ht="15" spans="3:6">
      <c r="C13757" s="50"/>
      <c r="F13757" s="49"/>
    </row>
    <row r="13758" s="1" customFormat="1" ht="15" spans="3:6">
      <c r="C13758" s="50"/>
      <c r="F13758" s="49"/>
    </row>
    <row r="13759" s="1" customFormat="1" ht="15" spans="3:6">
      <c r="C13759" s="50"/>
      <c r="F13759" s="49"/>
    </row>
    <row r="13760" s="1" customFormat="1" ht="15" spans="3:6">
      <c r="C13760" s="50"/>
      <c r="F13760" s="49"/>
    </row>
    <row r="13761" s="1" customFormat="1" ht="15" spans="3:6">
      <c r="C13761" s="50"/>
      <c r="F13761" s="49"/>
    </row>
    <row r="13762" s="1" customFormat="1" ht="15" spans="3:6">
      <c r="C13762" s="50"/>
      <c r="F13762" s="49"/>
    </row>
    <row r="13763" s="1" customFormat="1" ht="15" spans="3:6">
      <c r="C13763" s="50"/>
      <c r="F13763" s="49"/>
    </row>
    <row r="13764" s="1" customFormat="1" ht="15" spans="3:6">
      <c r="C13764" s="50"/>
      <c r="F13764" s="49"/>
    </row>
    <row r="13765" s="1" customFormat="1" ht="15" spans="3:6">
      <c r="C13765" s="50"/>
      <c r="F13765" s="49"/>
    </row>
    <row r="13766" s="1" customFormat="1" ht="15" spans="3:6">
      <c r="C13766" s="50"/>
      <c r="F13766" s="49"/>
    </row>
    <row r="13767" s="1" customFormat="1" ht="15" spans="3:6">
      <c r="C13767" s="50"/>
      <c r="F13767" s="49"/>
    </row>
    <row r="13768" s="1" customFormat="1" ht="15" spans="3:6">
      <c r="C13768" s="50"/>
      <c r="F13768" s="49"/>
    </row>
    <row r="13769" s="1" customFormat="1" ht="15" spans="3:6">
      <c r="C13769" s="50"/>
      <c r="F13769" s="49"/>
    </row>
    <row r="13770" s="1" customFormat="1" ht="15" spans="3:6">
      <c r="C13770" s="50"/>
      <c r="F13770" s="49"/>
    </row>
    <row r="13771" s="1" customFormat="1" ht="15" spans="3:6">
      <c r="C13771" s="50"/>
      <c r="F13771" s="49"/>
    </row>
    <row r="13772" s="1" customFormat="1" ht="15" spans="3:6">
      <c r="C13772" s="50"/>
      <c r="F13772" s="49"/>
    </row>
    <row r="13773" s="1" customFormat="1" ht="15" spans="3:6">
      <c r="C13773" s="50"/>
      <c r="F13773" s="49"/>
    </row>
    <row r="13774" s="1" customFormat="1" ht="15" spans="3:6">
      <c r="C13774" s="50"/>
      <c r="F13774" s="49"/>
    </row>
    <row r="13775" s="1" customFormat="1" ht="15" spans="3:6">
      <c r="C13775" s="50"/>
      <c r="F13775" s="49"/>
    </row>
    <row r="13776" s="1" customFormat="1" ht="15" spans="3:6">
      <c r="C13776" s="50"/>
      <c r="F13776" s="49"/>
    </row>
    <row r="13777" s="1" customFormat="1" ht="15" spans="3:6">
      <c r="C13777" s="50"/>
      <c r="F13777" s="49"/>
    </row>
    <row r="13778" s="1" customFormat="1" ht="15" spans="3:6">
      <c r="C13778" s="50"/>
      <c r="F13778" s="49"/>
    </row>
    <row r="13779" s="1" customFormat="1" ht="15" spans="3:6">
      <c r="C13779" s="50"/>
      <c r="F13779" s="49"/>
    </row>
    <row r="13780" s="1" customFormat="1" ht="15" spans="3:6">
      <c r="C13780" s="50"/>
      <c r="F13780" s="49"/>
    </row>
    <row r="13781" s="1" customFormat="1" ht="15" spans="3:6">
      <c r="C13781" s="50"/>
      <c r="F13781" s="49"/>
    </row>
    <row r="13782" s="1" customFormat="1" ht="15" spans="3:6">
      <c r="C13782" s="50"/>
      <c r="F13782" s="49"/>
    </row>
    <row r="13783" s="1" customFormat="1" ht="15" spans="3:6">
      <c r="C13783" s="50"/>
      <c r="F13783" s="49"/>
    </row>
    <row r="13784" s="1" customFormat="1" ht="15" spans="3:6">
      <c r="C13784" s="50"/>
      <c r="F13784" s="49"/>
    </row>
    <row r="13785" s="1" customFormat="1" ht="15" spans="3:6">
      <c r="C13785" s="50"/>
      <c r="F13785" s="49"/>
    </row>
    <row r="13786" s="1" customFormat="1" ht="15" spans="3:6">
      <c r="C13786" s="50"/>
      <c r="F13786" s="49"/>
    </row>
    <row r="13787" s="1" customFormat="1" ht="15" spans="3:6">
      <c r="C13787" s="50"/>
      <c r="F13787" s="49"/>
    </row>
    <row r="13788" s="1" customFormat="1" ht="15" spans="3:6">
      <c r="C13788" s="50"/>
      <c r="F13788" s="49"/>
    </row>
    <row r="13789" s="1" customFormat="1" ht="15" spans="3:6">
      <c r="C13789" s="50"/>
      <c r="F13789" s="49"/>
    </row>
    <row r="13790" s="1" customFormat="1" ht="15" spans="3:6">
      <c r="C13790" s="50"/>
      <c r="F13790" s="49"/>
    </row>
    <row r="13791" s="1" customFormat="1" ht="15" spans="3:6">
      <c r="C13791" s="50"/>
      <c r="F13791" s="49"/>
    </row>
    <row r="13792" s="1" customFormat="1" ht="15" spans="3:6">
      <c r="C13792" s="50"/>
      <c r="F13792" s="49"/>
    </row>
    <row r="13793" s="1" customFormat="1" ht="15" spans="3:6">
      <c r="C13793" s="50"/>
      <c r="F13793" s="49"/>
    </row>
    <row r="13794" s="1" customFormat="1" ht="15" spans="3:6">
      <c r="C13794" s="50"/>
      <c r="F13794" s="49"/>
    </row>
    <row r="13795" s="1" customFormat="1" ht="15" spans="3:6">
      <c r="C13795" s="50"/>
      <c r="F13795" s="49"/>
    </row>
    <row r="13796" s="1" customFormat="1" ht="15" spans="3:6">
      <c r="C13796" s="50"/>
      <c r="F13796" s="49"/>
    </row>
    <row r="13797" s="1" customFormat="1" ht="15" spans="3:6">
      <c r="C13797" s="50"/>
      <c r="F13797" s="49"/>
    </row>
    <row r="13798" s="1" customFormat="1" ht="15" spans="3:6">
      <c r="C13798" s="50"/>
      <c r="F13798" s="49"/>
    </row>
    <row r="13799" s="1" customFormat="1" ht="15" spans="3:6">
      <c r="C13799" s="50"/>
      <c r="F13799" s="49"/>
    </row>
    <row r="13800" s="1" customFormat="1" ht="15" spans="3:6">
      <c r="C13800" s="50"/>
      <c r="F13800" s="49"/>
    </row>
    <row r="13801" s="1" customFormat="1" ht="15" spans="3:6">
      <c r="C13801" s="50"/>
      <c r="F13801" s="49"/>
    </row>
    <row r="13802" s="1" customFormat="1" ht="15" spans="3:6">
      <c r="C13802" s="50"/>
      <c r="F13802" s="49"/>
    </row>
    <row r="13803" s="1" customFormat="1" ht="15" spans="3:6">
      <c r="C13803" s="50"/>
      <c r="F13803" s="49"/>
    </row>
    <row r="13804" s="1" customFormat="1" ht="15" spans="3:6">
      <c r="C13804" s="50"/>
      <c r="F13804" s="49"/>
    </row>
    <row r="13805" s="1" customFormat="1" ht="15" spans="3:6">
      <c r="C13805" s="50"/>
      <c r="F13805" s="49"/>
    </row>
    <row r="13806" s="1" customFormat="1" ht="15" spans="3:6">
      <c r="C13806" s="50"/>
      <c r="F13806" s="49"/>
    </row>
    <row r="13807" s="1" customFormat="1" ht="15" spans="3:6">
      <c r="C13807" s="50"/>
      <c r="F13807" s="49"/>
    </row>
    <row r="13808" s="1" customFormat="1" ht="15" spans="3:6">
      <c r="C13808" s="50"/>
      <c r="F13808" s="49"/>
    </row>
    <row r="13809" s="1" customFormat="1" ht="15" spans="3:6">
      <c r="C13809" s="50"/>
      <c r="F13809" s="49"/>
    </row>
    <row r="13810" s="1" customFormat="1" ht="15" spans="3:6">
      <c r="C13810" s="50"/>
      <c r="F13810" s="49"/>
    </row>
    <row r="13811" s="1" customFormat="1" ht="15" spans="3:6">
      <c r="C13811" s="50"/>
      <c r="F13811" s="49"/>
    </row>
    <row r="13812" s="1" customFormat="1" ht="15" spans="3:6">
      <c r="C13812" s="50"/>
      <c r="F13812" s="49"/>
    </row>
    <row r="13813" s="1" customFormat="1" ht="15" spans="3:6">
      <c r="C13813" s="50"/>
      <c r="F13813" s="49"/>
    </row>
    <row r="13814" s="1" customFormat="1" ht="15" spans="3:6">
      <c r="C13814" s="50"/>
      <c r="F13814" s="49"/>
    </row>
    <row r="13815" s="1" customFormat="1" ht="15" spans="3:6">
      <c r="C13815" s="50"/>
      <c r="F13815" s="49"/>
    </row>
    <row r="13816" s="1" customFormat="1" ht="15" spans="3:6">
      <c r="C13816" s="50"/>
      <c r="F13816" s="49"/>
    </row>
    <row r="13817" s="1" customFormat="1" ht="15" spans="3:6">
      <c r="C13817" s="50"/>
      <c r="F13817" s="49"/>
    </row>
    <row r="13818" s="1" customFormat="1" ht="15" spans="3:6">
      <c r="C13818" s="50"/>
      <c r="F13818" s="49"/>
    </row>
    <row r="13819" s="1" customFormat="1" ht="15" spans="3:6">
      <c r="C13819" s="50"/>
      <c r="F13819" s="49"/>
    </row>
    <row r="13820" s="1" customFormat="1" ht="15" spans="3:6">
      <c r="C13820" s="50"/>
      <c r="F13820" s="49"/>
    </row>
    <row r="13821" s="1" customFormat="1" ht="15" spans="3:6">
      <c r="C13821" s="50"/>
      <c r="F13821" s="49"/>
    </row>
    <row r="13822" s="1" customFormat="1" ht="15" spans="3:6">
      <c r="C13822" s="50"/>
      <c r="F13822" s="49"/>
    </row>
    <row r="13823" s="1" customFormat="1" ht="15" spans="3:6">
      <c r="C13823" s="50"/>
      <c r="F13823" s="49"/>
    </row>
    <row r="13824" s="1" customFormat="1" ht="15" spans="3:6">
      <c r="C13824" s="50"/>
      <c r="F13824" s="49"/>
    </row>
    <row r="13825" s="1" customFormat="1" ht="15" spans="3:6">
      <c r="C13825" s="50"/>
      <c r="F13825" s="49"/>
    </row>
    <row r="13826" s="1" customFormat="1" ht="15" spans="3:6">
      <c r="C13826" s="50"/>
      <c r="F13826" s="49"/>
    </row>
    <row r="13827" s="1" customFormat="1" ht="15" spans="3:6">
      <c r="C13827" s="50"/>
      <c r="F13827" s="49"/>
    </row>
    <row r="13828" s="1" customFormat="1" ht="15" spans="3:6">
      <c r="C13828" s="50"/>
      <c r="F13828" s="49"/>
    </row>
    <row r="13829" s="1" customFormat="1" ht="15" spans="3:6">
      <c r="C13829" s="50"/>
      <c r="F13829" s="49"/>
    </row>
    <row r="13830" s="1" customFormat="1" ht="15" spans="3:6">
      <c r="C13830" s="50"/>
      <c r="F13830" s="49"/>
    </row>
    <row r="13831" s="1" customFormat="1" ht="15" spans="3:6">
      <c r="C13831" s="50"/>
      <c r="F13831" s="49"/>
    </row>
    <row r="13832" s="1" customFormat="1" ht="15" spans="3:6">
      <c r="C13832" s="50"/>
      <c r="F13832" s="49"/>
    </row>
    <row r="13833" s="1" customFormat="1" ht="15" spans="3:6">
      <c r="C13833" s="50"/>
      <c r="F13833" s="49"/>
    </row>
    <row r="13834" s="1" customFormat="1" ht="15" spans="3:6">
      <c r="C13834" s="50"/>
      <c r="F13834" s="49"/>
    </row>
    <row r="13835" s="1" customFormat="1" ht="15" spans="3:6">
      <c r="C13835" s="50"/>
      <c r="F13835" s="49"/>
    </row>
    <row r="13836" s="1" customFormat="1" ht="15" spans="3:6">
      <c r="C13836" s="50"/>
      <c r="F13836" s="49"/>
    </row>
    <row r="13837" s="1" customFormat="1" ht="15" spans="3:6">
      <c r="C13837" s="50"/>
      <c r="F13837" s="49"/>
    </row>
    <row r="13838" s="1" customFormat="1" ht="15" spans="3:6">
      <c r="C13838" s="50"/>
      <c r="F13838" s="49"/>
    </row>
    <row r="13839" s="1" customFormat="1" ht="15" spans="3:6">
      <c r="C13839" s="50"/>
      <c r="F13839" s="49"/>
    </row>
    <row r="13840" s="1" customFormat="1" ht="15" spans="3:6">
      <c r="C13840" s="50"/>
      <c r="F13840" s="49"/>
    </row>
    <row r="13841" s="1" customFormat="1" ht="15" spans="3:6">
      <c r="C13841" s="50"/>
      <c r="F13841" s="49"/>
    </row>
    <row r="13842" s="1" customFormat="1" ht="15" spans="3:6">
      <c r="C13842" s="50"/>
      <c r="F13842" s="49"/>
    </row>
    <row r="13843" s="1" customFormat="1" ht="15" spans="3:6">
      <c r="C13843" s="50"/>
      <c r="F13843" s="49"/>
    </row>
    <row r="13844" s="1" customFormat="1" ht="15" spans="3:6">
      <c r="C13844" s="50"/>
      <c r="F13844" s="49"/>
    </row>
    <row r="13845" s="1" customFormat="1" ht="15" spans="3:6">
      <c r="C13845" s="50"/>
      <c r="F13845" s="49"/>
    </row>
    <row r="13846" s="1" customFormat="1" ht="15" spans="3:6">
      <c r="C13846" s="50"/>
      <c r="F13846" s="49"/>
    </row>
    <row r="13847" s="1" customFormat="1" ht="15" spans="3:6">
      <c r="C13847" s="50"/>
      <c r="F13847" s="49"/>
    </row>
    <row r="13848" s="1" customFormat="1" ht="15" spans="3:6">
      <c r="C13848" s="50"/>
      <c r="F13848" s="49"/>
    </row>
    <row r="13849" s="1" customFormat="1" ht="15" spans="3:6">
      <c r="C13849" s="50"/>
      <c r="F13849" s="49"/>
    </row>
    <row r="13850" s="1" customFormat="1" ht="15" spans="3:6">
      <c r="C13850" s="50"/>
      <c r="F13850" s="49"/>
    </row>
    <row r="13851" s="1" customFormat="1" ht="15" spans="3:6">
      <c r="C13851" s="50"/>
      <c r="F13851" s="49"/>
    </row>
    <row r="13852" s="1" customFormat="1" ht="15" spans="3:6">
      <c r="C13852" s="50"/>
      <c r="F13852" s="49"/>
    </row>
    <row r="13853" s="1" customFormat="1" ht="15" spans="3:6">
      <c r="C13853" s="50"/>
      <c r="F13853" s="49"/>
    </row>
    <row r="13854" s="1" customFormat="1" ht="15" spans="3:6">
      <c r="C13854" s="50"/>
      <c r="F13854" s="49"/>
    </row>
    <row r="13855" s="1" customFormat="1" ht="15" spans="3:6">
      <c r="C13855" s="50"/>
      <c r="F13855" s="49"/>
    </row>
    <row r="13856" s="1" customFormat="1" ht="15" spans="3:6">
      <c r="C13856" s="50"/>
      <c r="F13856" s="49"/>
    </row>
    <row r="13857" s="1" customFormat="1" ht="15" spans="3:6">
      <c r="C13857" s="50"/>
      <c r="F13857" s="49"/>
    </row>
    <row r="13858" s="1" customFormat="1" ht="15" spans="3:6">
      <c r="C13858" s="50"/>
      <c r="F13858" s="49"/>
    </row>
    <row r="13859" s="1" customFormat="1" ht="15" spans="3:6">
      <c r="C13859" s="50"/>
      <c r="F13859" s="49"/>
    </row>
    <row r="13860" s="1" customFormat="1" ht="15" spans="3:6">
      <c r="C13860" s="50"/>
      <c r="F13860" s="49"/>
    </row>
    <row r="13861" s="1" customFormat="1" ht="15" spans="3:6">
      <c r="C13861" s="50"/>
      <c r="F13861" s="49"/>
    </row>
    <row r="13862" s="1" customFormat="1" ht="15" spans="3:6">
      <c r="C13862" s="50"/>
      <c r="F13862" s="49"/>
    </row>
    <row r="13863" s="1" customFormat="1" ht="15" spans="3:6">
      <c r="C13863" s="50"/>
      <c r="F13863" s="49"/>
    </row>
    <row r="13864" s="1" customFormat="1" ht="15" spans="3:6">
      <c r="C13864" s="50"/>
      <c r="F13864" s="49"/>
    </row>
    <row r="13865" s="1" customFormat="1" ht="15" spans="3:6">
      <c r="C13865" s="50"/>
      <c r="F13865" s="49"/>
    </row>
    <row r="13866" s="1" customFormat="1" ht="15" spans="3:6">
      <c r="C13866" s="50"/>
      <c r="F13866" s="49"/>
    </row>
    <row r="13867" s="1" customFormat="1" ht="15" spans="3:6">
      <c r="C13867" s="50"/>
      <c r="F13867" s="49"/>
    </row>
    <row r="13868" s="1" customFormat="1" ht="15" spans="3:6">
      <c r="C13868" s="50"/>
      <c r="F13868" s="49"/>
    </row>
    <row r="13869" s="1" customFormat="1" ht="15" spans="3:6">
      <c r="C13869" s="50"/>
      <c r="F13869" s="49"/>
    </row>
    <row r="13870" s="1" customFormat="1" ht="15" spans="3:6">
      <c r="C13870" s="50"/>
      <c r="F13870" s="49"/>
    </row>
    <row r="13871" s="1" customFormat="1" ht="15" spans="3:6">
      <c r="C13871" s="50"/>
      <c r="F13871" s="49"/>
    </row>
    <row r="13872" s="1" customFormat="1" ht="15" spans="3:6">
      <c r="C13872" s="50"/>
      <c r="F13872" s="49"/>
    </row>
    <row r="13873" s="1" customFormat="1" ht="15" spans="3:6">
      <c r="C13873" s="50"/>
      <c r="F13873" s="49"/>
    </row>
    <row r="13874" s="1" customFormat="1" ht="15" spans="3:6">
      <c r="C13874" s="50"/>
      <c r="F13874" s="49"/>
    </row>
    <row r="13875" s="1" customFormat="1" ht="15" spans="3:6">
      <c r="C13875" s="50"/>
      <c r="F13875" s="49"/>
    </row>
    <row r="13876" s="1" customFormat="1" ht="15" spans="3:6">
      <c r="C13876" s="50"/>
      <c r="F13876" s="49"/>
    </row>
    <row r="13877" s="1" customFormat="1" ht="15" spans="3:6">
      <c r="C13877" s="50"/>
      <c r="F13877" s="49"/>
    </row>
    <row r="13878" s="1" customFormat="1" ht="15" spans="3:6">
      <c r="C13878" s="50"/>
      <c r="F13878" s="49"/>
    </row>
    <row r="13879" s="1" customFormat="1" ht="15" spans="3:6">
      <c r="C13879" s="50"/>
      <c r="F13879" s="49"/>
    </row>
    <row r="13880" s="1" customFormat="1" ht="15" spans="3:6">
      <c r="C13880" s="50"/>
      <c r="F13880" s="49"/>
    </row>
    <row r="13881" s="1" customFormat="1" ht="15" spans="3:6">
      <c r="C13881" s="50"/>
      <c r="F13881" s="49"/>
    </row>
    <row r="13882" s="1" customFormat="1" ht="15" spans="3:6">
      <c r="C13882" s="50"/>
      <c r="F13882" s="49"/>
    </row>
    <row r="13883" s="1" customFormat="1" ht="15" spans="3:6">
      <c r="C13883" s="50"/>
      <c r="F13883" s="49"/>
    </row>
    <row r="13884" s="1" customFormat="1" ht="15" spans="3:6">
      <c r="C13884" s="50"/>
      <c r="F13884" s="49"/>
    </row>
    <row r="13885" s="1" customFormat="1" ht="15" spans="3:6">
      <c r="C13885" s="50"/>
      <c r="F13885" s="49"/>
    </row>
    <row r="13886" s="1" customFormat="1" ht="15" spans="3:6">
      <c r="C13886" s="50"/>
      <c r="F13886" s="49"/>
    </row>
    <row r="13887" s="1" customFormat="1" ht="15" spans="3:6">
      <c r="C13887" s="50"/>
      <c r="F13887" s="49"/>
    </row>
    <row r="13888" s="1" customFormat="1" ht="15" spans="3:6">
      <c r="C13888" s="50"/>
      <c r="F13888" s="49"/>
    </row>
    <row r="13889" s="1" customFormat="1" ht="15" spans="3:6">
      <c r="C13889" s="50"/>
      <c r="F13889" s="49"/>
    </row>
    <row r="13890" s="1" customFormat="1" ht="15" spans="3:6">
      <c r="C13890" s="50"/>
      <c r="F13890" s="49"/>
    </row>
    <row r="13891" s="1" customFormat="1" ht="15" spans="3:6">
      <c r="C13891" s="50"/>
      <c r="F13891" s="49"/>
    </row>
    <row r="13892" s="1" customFormat="1" ht="15" spans="3:6">
      <c r="C13892" s="50"/>
      <c r="F13892" s="49"/>
    </row>
    <row r="13893" s="1" customFormat="1" ht="15" spans="3:6">
      <c r="C13893" s="50"/>
      <c r="F13893" s="49"/>
    </row>
    <row r="13894" s="1" customFormat="1" ht="15" spans="3:6">
      <c r="C13894" s="50"/>
      <c r="F13894" s="49"/>
    </row>
    <row r="13895" s="1" customFormat="1" ht="15" spans="3:6">
      <c r="C13895" s="50"/>
      <c r="F13895" s="49"/>
    </row>
    <row r="13896" s="1" customFormat="1" ht="15" spans="3:6">
      <c r="C13896" s="50"/>
      <c r="F13896" s="49"/>
    </row>
    <row r="13897" s="1" customFormat="1" ht="15" spans="3:6">
      <c r="C13897" s="50"/>
      <c r="F13897" s="49"/>
    </row>
    <row r="13898" s="1" customFormat="1" ht="15" spans="3:6">
      <c r="C13898" s="50"/>
      <c r="F13898" s="49"/>
    </row>
    <row r="13899" s="1" customFormat="1" ht="15" spans="3:6">
      <c r="C13899" s="50"/>
      <c r="F13899" s="49"/>
    </row>
    <row r="13900" s="1" customFormat="1" ht="15" spans="3:6">
      <c r="C13900" s="50"/>
      <c r="F13900" s="49"/>
    </row>
    <row r="13901" s="1" customFormat="1" ht="15" spans="3:6">
      <c r="C13901" s="50"/>
      <c r="F13901" s="49"/>
    </row>
    <row r="13902" s="1" customFormat="1" ht="15" spans="3:6">
      <c r="C13902" s="50"/>
      <c r="F13902" s="49"/>
    </row>
    <row r="13903" s="1" customFormat="1" ht="15" spans="3:6">
      <c r="C13903" s="50"/>
      <c r="F13903" s="49"/>
    </row>
    <row r="13904" s="1" customFormat="1" ht="15" spans="3:6">
      <c r="C13904" s="50"/>
      <c r="F13904" s="49"/>
    </row>
    <row r="13905" s="1" customFormat="1" ht="15" spans="3:6">
      <c r="C13905" s="50"/>
      <c r="F13905" s="49"/>
    </row>
    <row r="13906" s="1" customFormat="1" ht="15" spans="3:6">
      <c r="C13906" s="50"/>
      <c r="F13906" s="49"/>
    </row>
    <row r="13907" s="1" customFormat="1" ht="15" spans="3:6">
      <c r="C13907" s="50"/>
      <c r="F13907" s="49"/>
    </row>
    <row r="13908" s="1" customFormat="1" ht="15" spans="3:6">
      <c r="C13908" s="50"/>
      <c r="F13908" s="49"/>
    </row>
    <row r="13909" s="1" customFormat="1" ht="15" spans="3:6">
      <c r="C13909" s="50"/>
      <c r="F13909" s="49"/>
    </row>
    <row r="13910" s="1" customFormat="1" ht="15" spans="3:6">
      <c r="C13910" s="50"/>
      <c r="F13910" s="49"/>
    </row>
    <row r="13911" s="1" customFormat="1" ht="15" spans="3:6">
      <c r="C13911" s="50"/>
      <c r="F13911" s="49"/>
    </row>
    <row r="13912" s="1" customFormat="1" ht="15" spans="3:6">
      <c r="C13912" s="50"/>
      <c r="F13912" s="49"/>
    </row>
    <row r="13913" s="1" customFormat="1" ht="15" spans="3:6">
      <c r="C13913" s="50"/>
      <c r="F13913" s="49"/>
    </row>
    <row r="13914" s="1" customFormat="1" ht="15" spans="3:6">
      <c r="C13914" s="50"/>
      <c r="F13914" s="49"/>
    </row>
    <row r="13915" s="1" customFormat="1" ht="15" spans="3:6">
      <c r="C13915" s="50"/>
      <c r="F13915" s="49"/>
    </row>
    <row r="13916" s="1" customFormat="1" ht="15" spans="3:6">
      <c r="C13916" s="50"/>
      <c r="F13916" s="49"/>
    </row>
    <row r="13917" s="1" customFormat="1" ht="15" spans="3:6">
      <c r="C13917" s="50"/>
      <c r="F13917" s="49"/>
    </row>
    <row r="13918" s="1" customFormat="1" ht="15" spans="3:6">
      <c r="C13918" s="50"/>
      <c r="F13918" s="49"/>
    </row>
    <row r="13919" s="1" customFormat="1" ht="15" spans="3:6">
      <c r="C13919" s="50"/>
      <c r="F13919" s="49"/>
    </row>
    <row r="13920" s="1" customFormat="1" ht="15" spans="3:6">
      <c r="C13920" s="50"/>
      <c r="F13920" s="49"/>
    </row>
    <row r="13921" s="1" customFormat="1" ht="15" spans="3:6">
      <c r="C13921" s="50"/>
      <c r="F13921" s="49"/>
    </row>
    <row r="13922" s="1" customFormat="1" ht="15" spans="3:6">
      <c r="C13922" s="50"/>
      <c r="F13922" s="49"/>
    </row>
    <row r="13923" s="1" customFormat="1" ht="15" spans="3:6">
      <c r="C13923" s="50"/>
      <c r="F13923" s="49"/>
    </row>
    <row r="13924" s="1" customFormat="1" ht="15" spans="3:6">
      <c r="C13924" s="50"/>
      <c r="F13924" s="49"/>
    </row>
    <row r="13925" s="1" customFormat="1" ht="15" spans="3:6">
      <c r="C13925" s="50"/>
      <c r="F13925" s="49"/>
    </row>
    <row r="13926" s="1" customFormat="1" ht="15" spans="3:6">
      <c r="C13926" s="50"/>
      <c r="F13926" s="49"/>
    </row>
    <row r="13927" s="1" customFormat="1" ht="15" spans="3:6">
      <c r="C13927" s="50"/>
      <c r="F13927" s="49"/>
    </row>
    <row r="13928" s="1" customFormat="1" ht="15" spans="3:6">
      <c r="C13928" s="50"/>
      <c r="F13928" s="49"/>
    </row>
    <row r="13929" s="1" customFormat="1" ht="15" spans="3:6">
      <c r="C13929" s="50"/>
      <c r="F13929" s="49"/>
    </row>
    <row r="13930" s="1" customFormat="1" ht="15" spans="3:6">
      <c r="C13930" s="50"/>
      <c r="F13930" s="49"/>
    </row>
    <row r="13931" s="1" customFormat="1" ht="15" spans="3:6">
      <c r="C13931" s="50"/>
      <c r="F13931" s="49"/>
    </row>
    <row r="13932" s="1" customFormat="1" ht="15" spans="3:6">
      <c r="C13932" s="50"/>
      <c r="F13932" s="49"/>
    </row>
    <row r="13933" s="1" customFormat="1" ht="15" spans="3:6">
      <c r="C13933" s="50"/>
      <c r="F13933" s="49"/>
    </row>
    <row r="13934" s="1" customFormat="1" ht="15" spans="3:6">
      <c r="C13934" s="50"/>
      <c r="F13934" s="49"/>
    </row>
    <row r="13935" s="1" customFormat="1" ht="15" spans="3:6">
      <c r="C13935" s="50"/>
      <c r="F13935" s="49"/>
    </row>
    <row r="13936" s="1" customFormat="1" ht="15" spans="3:6">
      <c r="C13936" s="50"/>
      <c r="F13936" s="49"/>
    </row>
    <row r="13937" s="1" customFormat="1" ht="15" spans="3:6">
      <c r="C13937" s="50"/>
      <c r="F13937" s="49"/>
    </row>
    <row r="13938" s="1" customFormat="1" ht="15" spans="3:6">
      <c r="C13938" s="50"/>
      <c r="F13938" s="49"/>
    </row>
    <row r="13939" s="1" customFormat="1" ht="15" spans="3:6">
      <c r="C13939" s="50"/>
      <c r="F13939" s="49"/>
    </row>
    <row r="13940" s="1" customFormat="1" ht="15" spans="3:6">
      <c r="C13940" s="50"/>
      <c r="F13940" s="49"/>
    </row>
    <row r="13941" s="1" customFormat="1" ht="15" spans="3:6">
      <c r="C13941" s="50"/>
      <c r="F13941" s="49"/>
    </row>
    <row r="13942" s="1" customFormat="1" ht="15" spans="3:6">
      <c r="C13942" s="50"/>
      <c r="F13942" s="49"/>
    </row>
    <row r="13943" s="1" customFormat="1" ht="15" spans="3:6">
      <c r="C13943" s="50"/>
      <c r="F13943" s="49"/>
    </row>
    <row r="13944" s="1" customFormat="1" ht="15" spans="3:6">
      <c r="C13944" s="50"/>
      <c r="F13944" s="49"/>
    </row>
    <row r="13945" s="1" customFormat="1" ht="15" spans="3:6">
      <c r="C13945" s="50"/>
      <c r="F13945" s="49"/>
    </row>
    <row r="13946" s="1" customFormat="1" ht="15" spans="3:6">
      <c r="C13946" s="50"/>
      <c r="F13946" s="49"/>
    </row>
    <row r="13947" s="1" customFormat="1" ht="15" spans="3:6">
      <c r="C13947" s="50"/>
      <c r="F13947" s="49"/>
    </row>
    <row r="13948" s="1" customFormat="1" ht="15" spans="3:6">
      <c r="C13948" s="50"/>
      <c r="F13948" s="49"/>
    </row>
    <row r="13949" s="1" customFormat="1" ht="15" spans="3:6">
      <c r="C13949" s="50"/>
      <c r="F13949" s="49"/>
    </row>
    <row r="13950" s="1" customFormat="1" ht="15" spans="3:6">
      <c r="C13950" s="50"/>
      <c r="F13950" s="49"/>
    </row>
    <row r="13951" s="1" customFormat="1" ht="15" spans="3:6">
      <c r="C13951" s="50"/>
      <c r="F13951" s="49"/>
    </row>
    <row r="13952" s="1" customFormat="1" ht="15" spans="3:6">
      <c r="C13952" s="50"/>
      <c r="F13952" s="49"/>
    </row>
    <row r="13953" s="1" customFormat="1" ht="15" spans="3:6">
      <c r="C13953" s="50"/>
      <c r="F13953" s="49"/>
    </row>
    <row r="13954" s="1" customFormat="1" ht="15" spans="3:6">
      <c r="C13954" s="50"/>
      <c r="F13954" s="49"/>
    </row>
    <row r="13955" s="1" customFormat="1" ht="15" spans="3:6">
      <c r="C13955" s="50"/>
      <c r="F13955" s="49"/>
    </row>
    <row r="13956" s="1" customFormat="1" ht="15" spans="3:6">
      <c r="C13956" s="50"/>
      <c r="F13956" s="49"/>
    </row>
    <row r="13957" s="1" customFormat="1" ht="15" spans="3:6">
      <c r="C13957" s="50"/>
      <c r="F13957" s="49"/>
    </row>
    <row r="13958" s="1" customFormat="1" ht="15" spans="3:6">
      <c r="C13958" s="50"/>
      <c r="F13958" s="49"/>
    </row>
    <row r="13959" s="1" customFormat="1" ht="15" spans="3:6">
      <c r="C13959" s="50"/>
      <c r="F13959" s="49"/>
    </row>
    <row r="13960" s="1" customFormat="1" ht="15" spans="3:6">
      <c r="C13960" s="50"/>
      <c r="F13960" s="49"/>
    </row>
    <row r="13961" s="1" customFormat="1" ht="15" spans="3:6">
      <c r="C13961" s="50"/>
      <c r="F13961" s="49"/>
    </row>
    <row r="13962" s="1" customFormat="1" ht="15" spans="3:6">
      <c r="C13962" s="50"/>
      <c r="F13962" s="49"/>
    </row>
    <row r="13963" s="1" customFormat="1" ht="15" spans="3:6">
      <c r="C13963" s="50"/>
      <c r="F13963" s="49"/>
    </row>
    <row r="13964" s="1" customFormat="1" ht="15" spans="3:6">
      <c r="C13964" s="50"/>
      <c r="F13964" s="49"/>
    </row>
    <row r="13965" s="1" customFormat="1" ht="15" spans="3:6">
      <c r="C13965" s="50"/>
      <c r="F13965" s="49"/>
    </row>
    <row r="13966" s="1" customFormat="1" ht="15" spans="3:6">
      <c r="C13966" s="50"/>
      <c r="F13966" s="49"/>
    </row>
    <row r="13967" s="1" customFormat="1" ht="15" spans="3:6">
      <c r="C13967" s="50"/>
      <c r="F13967" s="49"/>
    </row>
    <row r="13968" s="1" customFormat="1" ht="15" spans="3:6">
      <c r="C13968" s="50"/>
      <c r="F13968" s="49"/>
    </row>
    <row r="13969" s="1" customFormat="1" ht="15" spans="3:6">
      <c r="C13969" s="50"/>
      <c r="F13969" s="49"/>
    </row>
    <row r="13970" s="1" customFormat="1" ht="15" spans="3:6">
      <c r="C13970" s="50"/>
      <c r="F13970" s="49"/>
    </row>
    <row r="13971" s="1" customFormat="1" ht="15" spans="3:6">
      <c r="C13971" s="50"/>
      <c r="F13971" s="49"/>
    </row>
    <row r="13972" s="1" customFormat="1" ht="15" spans="3:6">
      <c r="C13972" s="50"/>
      <c r="F13972" s="49"/>
    </row>
    <row r="13973" s="1" customFormat="1" ht="15" spans="3:6">
      <c r="C13973" s="50"/>
      <c r="F13973" s="49"/>
    </row>
    <row r="13974" s="1" customFormat="1" ht="15" spans="3:6">
      <c r="C13974" s="50"/>
      <c r="F13974" s="49"/>
    </row>
    <row r="13975" s="1" customFormat="1" ht="15" spans="3:6">
      <c r="C13975" s="50"/>
      <c r="F13975" s="49"/>
    </row>
    <row r="13976" s="1" customFormat="1" ht="15" spans="3:6">
      <c r="C13976" s="50"/>
      <c r="F13976" s="49"/>
    </row>
    <row r="13977" s="1" customFormat="1" ht="15" spans="3:6">
      <c r="C13977" s="50"/>
      <c r="F13977" s="49"/>
    </row>
    <row r="13978" s="1" customFormat="1" ht="15" spans="3:6">
      <c r="C13978" s="50"/>
      <c r="F13978" s="49"/>
    </row>
    <row r="13979" s="1" customFormat="1" ht="15" spans="3:6">
      <c r="C13979" s="50"/>
      <c r="F13979" s="49"/>
    </row>
    <row r="13980" s="1" customFormat="1" ht="15" spans="3:6">
      <c r="C13980" s="50"/>
      <c r="F13980" s="49"/>
    </row>
    <row r="13981" s="1" customFormat="1" ht="15" spans="3:6">
      <c r="C13981" s="50"/>
      <c r="F13981" s="49"/>
    </row>
    <row r="13982" s="1" customFormat="1" ht="15" spans="3:6">
      <c r="C13982" s="50"/>
      <c r="F13982" s="49"/>
    </row>
    <row r="13983" s="1" customFormat="1" ht="15" spans="3:6">
      <c r="C13983" s="50"/>
      <c r="F13983" s="49"/>
    </row>
    <row r="13984" s="1" customFormat="1" ht="15" spans="3:6">
      <c r="C13984" s="50"/>
      <c r="F13984" s="49"/>
    </row>
    <row r="13985" s="1" customFormat="1" ht="15" spans="3:6">
      <c r="C13985" s="50"/>
      <c r="F13985" s="49"/>
    </row>
    <row r="13986" s="1" customFormat="1" ht="15" spans="3:6">
      <c r="C13986" s="50"/>
      <c r="F13986" s="49"/>
    </row>
    <row r="13987" s="1" customFormat="1" ht="15" spans="3:6">
      <c r="C13987" s="50"/>
      <c r="F13987" s="49"/>
    </row>
    <row r="13988" s="1" customFormat="1" ht="15" spans="3:6">
      <c r="C13988" s="50"/>
      <c r="F13988" s="49"/>
    </row>
    <row r="13989" s="1" customFormat="1" ht="15" spans="3:6">
      <c r="C13989" s="50"/>
      <c r="F13989" s="49"/>
    </row>
    <row r="13990" s="1" customFormat="1" ht="15" spans="3:6">
      <c r="C13990" s="50"/>
      <c r="F13990" s="49"/>
    </row>
    <row r="13991" s="1" customFormat="1" ht="15" spans="3:6">
      <c r="C13991" s="50"/>
      <c r="F13991" s="49"/>
    </row>
    <row r="13992" s="1" customFormat="1" ht="15" spans="3:6">
      <c r="C13992" s="50"/>
      <c r="F13992" s="49"/>
    </row>
    <row r="13993" s="1" customFormat="1" ht="15" spans="3:6">
      <c r="C13993" s="50"/>
      <c r="F13993" s="49"/>
    </row>
    <row r="13994" s="1" customFormat="1" ht="15" spans="3:6">
      <c r="C13994" s="50"/>
      <c r="F13994" s="49"/>
    </row>
    <row r="13995" s="1" customFormat="1" ht="15" spans="3:6">
      <c r="C13995" s="50"/>
      <c r="F13995" s="49"/>
    </row>
    <row r="13996" s="1" customFormat="1" ht="15" spans="3:6">
      <c r="C13996" s="50"/>
      <c r="F13996" s="49"/>
    </row>
    <row r="13997" s="1" customFormat="1" ht="15" spans="3:6">
      <c r="C13997" s="50"/>
      <c r="F13997" s="49"/>
    </row>
    <row r="13998" s="1" customFormat="1" ht="15" spans="3:6">
      <c r="C13998" s="50"/>
      <c r="F13998" s="49"/>
    </row>
    <row r="13999" s="1" customFormat="1" ht="15" spans="3:6">
      <c r="C13999" s="50"/>
      <c r="F13999" s="49"/>
    </row>
    <row r="14000" s="1" customFormat="1" ht="15" spans="3:6">
      <c r="C14000" s="50"/>
      <c r="F14000" s="49"/>
    </row>
    <row r="14001" s="1" customFormat="1" ht="15" spans="3:6">
      <c r="C14001" s="50"/>
      <c r="F14001" s="49"/>
    </row>
    <row r="14002" s="1" customFormat="1" ht="15" spans="3:6">
      <c r="C14002" s="50"/>
      <c r="F14002" s="49"/>
    </row>
    <row r="14003" s="1" customFormat="1" ht="15" spans="3:6">
      <c r="C14003" s="50"/>
      <c r="F14003" s="49"/>
    </row>
    <row r="14004" s="1" customFormat="1" ht="15" spans="3:6">
      <c r="C14004" s="50"/>
      <c r="F14004" s="49"/>
    </row>
    <row r="14005" s="1" customFormat="1" ht="15" spans="3:6">
      <c r="C14005" s="50"/>
      <c r="F14005" s="49"/>
    </row>
    <row r="14006" s="1" customFormat="1" ht="15" spans="3:6">
      <c r="C14006" s="50"/>
      <c r="F14006" s="49"/>
    </row>
    <row r="14007" s="1" customFormat="1" ht="15" spans="3:6">
      <c r="C14007" s="50"/>
      <c r="F14007" s="49"/>
    </row>
    <row r="14008" s="1" customFormat="1" ht="15" spans="3:6">
      <c r="C14008" s="50"/>
      <c r="F14008" s="49"/>
    </row>
    <row r="14009" s="1" customFormat="1" ht="15" spans="3:6">
      <c r="C14009" s="50"/>
      <c r="F14009" s="49"/>
    </row>
    <row r="14010" s="1" customFormat="1" ht="15" spans="3:6">
      <c r="C14010" s="50"/>
      <c r="F14010" s="49"/>
    </row>
    <row r="14011" s="1" customFormat="1" ht="15" spans="3:6">
      <c r="C14011" s="50"/>
      <c r="F14011" s="49"/>
    </row>
    <row r="14012" s="1" customFormat="1" ht="15" spans="3:6">
      <c r="C14012" s="50"/>
      <c r="F14012" s="49"/>
    </row>
    <row r="14013" s="1" customFormat="1" ht="15" spans="3:6">
      <c r="C14013" s="50"/>
      <c r="F14013" s="49"/>
    </row>
    <row r="14014" s="1" customFormat="1" ht="15" spans="3:6">
      <c r="C14014" s="50"/>
      <c r="F14014" s="49"/>
    </row>
    <row r="14015" s="1" customFormat="1" ht="15" spans="3:6">
      <c r="C14015" s="50"/>
      <c r="F14015" s="49"/>
    </row>
    <row r="14016" s="1" customFormat="1" ht="15" spans="3:6">
      <c r="C14016" s="50"/>
      <c r="F14016" s="49"/>
    </row>
    <row r="14017" s="1" customFormat="1" ht="15" spans="3:6">
      <c r="C14017" s="50"/>
      <c r="F14017" s="49"/>
    </row>
    <row r="14018" s="1" customFormat="1" ht="15" spans="3:6">
      <c r="C14018" s="50"/>
      <c r="F14018" s="49"/>
    </row>
    <row r="14019" s="1" customFormat="1" ht="15" spans="3:6">
      <c r="C14019" s="50"/>
      <c r="F14019" s="49"/>
    </row>
    <row r="14020" s="1" customFormat="1" ht="15" spans="3:6">
      <c r="C14020" s="50"/>
      <c r="F14020" s="49"/>
    </row>
    <row r="14021" s="1" customFormat="1" ht="15" spans="3:6">
      <c r="C14021" s="50"/>
      <c r="F14021" s="49"/>
    </row>
    <row r="14022" s="1" customFormat="1" ht="15" spans="3:6">
      <c r="C14022" s="50"/>
      <c r="F14022" s="49"/>
    </row>
    <row r="14023" s="1" customFormat="1" ht="15" spans="3:6">
      <c r="C14023" s="50"/>
      <c r="F14023" s="49"/>
    </row>
    <row r="14024" s="1" customFormat="1" ht="15" spans="3:6">
      <c r="C14024" s="50"/>
      <c r="F14024" s="49"/>
    </row>
    <row r="14025" s="1" customFormat="1" ht="15" spans="3:6">
      <c r="C14025" s="50"/>
      <c r="F14025" s="49"/>
    </row>
    <row r="14026" s="1" customFormat="1" ht="15" spans="3:6">
      <c r="C14026" s="50"/>
      <c r="F14026" s="49"/>
    </row>
    <row r="14027" s="1" customFormat="1" ht="15" spans="3:6">
      <c r="C14027" s="50"/>
      <c r="F14027" s="49"/>
    </row>
    <row r="14028" s="1" customFormat="1" ht="15" spans="3:6">
      <c r="C14028" s="50"/>
      <c r="F14028" s="49"/>
    </row>
    <row r="14029" s="1" customFormat="1" ht="15" spans="3:6">
      <c r="C14029" s="50"/>
      <c r="F14029" s="49"/>
    </row>
    <row r="14030" s="1" customFormat="1" ht="15" spans="3:6">
      <c r="C14030" s="50"/>
      <c r="F14030" s="49"/>
    </row>
    <row r="14031" s="1" customFormat="1" ht="15" spans="3:6">
      <c r="C14031" s="50"/>
      <c r="F14031" s="49"/>
    </row>
    <row r="14032" s="1" customFormat="1" ht="15" spans="3:6">
      <c r="C14032" s="50"/>
      <c r="F14032" s="49"/>
    </row>
    <row r="14033" s="1" customFormat="1" ht="15" spans="3:6">
      <c r="C14033" s="50"/>
      <c r="F14033" s="49"/>
    </row>
    <row r="14034" s="1" customFormat="1" ht="15" spans="3:6">
      <c r="C14034" s="50"/>
      <c r="F14034" s="49"/>
    </row>
    <row r="14035" s="1" customFormat="1" ht="15" spans="3:6">
      <c r="C14035" s="50"/>
      <c r="F14035" s="49"/>
    </row>
    <row r="14036" s="1" customFormat="1" ht="15" spans="3:6">
      <c r="C14036" s="50"/>
      <c r="F14036" s="49"/>
    </row>
    <row r="14037" s="1" customFormat="1" ht="15" spans="3:6">
      <c r="C14037" s="50"/>
      <c r="F14037" s="49"/>
    </row>
    <row r="14038" s="1" customFormat="1" ht="15" spans="3:6">
      <c r="C14038" s="50"/>
      <c r="F14038" s="49"/>
    </row>
    <row r="14039" s="1" customFormat="1" ht="15" spans="3:6">
      <c r="C14039" s="50"/>
      <c r="F14039" s="49"/>
    </row>
    <row r="14040" s="1" customFormat="1" ht="15" spans="3:6">
      <c r="C14040" s="50"/>
      <c r="F14040" s="49"/>
    </row>
    <row r="14041" s="1" customFormat="1" ht="15" spans="3:6">
      <c r="C14041" s="50"/>
      <c r="F14041" s="49"/>
    </row>
    <row r="14042" s="1" customFormat="1" ht="15" spans="3:6">
      <c r="C14042" s="50"/>
      <c r="F14042" s="49"/>
    </row>
    <row r="14043" s="1" customFormat="1" ht="15" spans="3:6">
      <c r="C14043" s="50"/>
      <c r="F14043" s="49"/>
    </row>
    <row r="14044" s="1" customFormat="1" ht="15" spans="3:6">
      <c r="C14044" s="50"/>
      <c r="F14044" s="49"/>
    </row>
    <row r="14045" s="1" customFormat="1" ht="15" spans="3:6">
      <c r="C14045" s="50"/>
      <c r="F14045" s="49"/>
    </row>
    <row r="14046" s="1" customFormat="1" ht="15" spans="3:6">
      <c r="C14046" s="50"/>
      <c r="F14046" s="49"/>
    </row>
    <row r="14047" s="1" customFormat="1" ht="15" spans="3:6">
      <c r="C14047" s="50"/>
      <c r="F14047" s="49"/>
    </row>
    <row r="14048" s="1" customFormat="1" ht="15" spans="3:6">
      <c r="C14048" s="50"/>
      <c r="F14048" s="49"/>
    </row>
    <row r="14049" s="1" customFormat="1" ht="15" spans="3:6">
      <c r="C14049" s="50"/>
      <c r="F14049" s="49"/>
    </row>
    <row r="14050" s="1" customFormat="1" ht="15" spans="3:6">
      <c r="C14050" s="50"/>
      <c r="F14050" s="49"/>
    </row>
    <row r="14051" s="1" customFormat="1" ht="15" spans="3:6">
      <c r="C14051" s="50"/>
      <c r="F14051" s="49"/>
    </row>
    <row r="14052" s="1" customFormat="1" ht="15" spans="3:6">
      <c r="C14052" s="50"/>
      <c r="F14052" s="49"/>
    </row>
    <row r="14053" s="1" customFormat="1" ht="15" spans="3:6">
      <c r="C14053" s="50"/>
      <c r="F14053" s="49"/>
    </row>
    <row r="14054" s="1" customFormat="1" ht="15" spans="3:6">
      <c r="C14054" s="50"/>
      <c r="F14054" s="49"/>
    </row>
    <row r="14055" s="1" customFormat="1" ht="15" spans="3:6">
      <c r="C14055" s="50"/>
      <c r="F14055" s="49"/>
    </row>
    <row r="14056" s="1" customFormat="1" ht="15" spans="3:6">
      <c r="C14056" s="50"/>
      <c r="F14056" s="49"/>
    </row>
    <row r="14057" s="1" customFormat="1" ht="15" spans="3:6">
      <c r="C14057" s="50"/>
      <c r="F14057" s="49"/>
    </row>
    <row r="14058" s="1" customFormat="1" ht="15" spans="3:6">
      <c r="C14058" s="50"/>
      <c r="F14058" s="49"/>
    </row>
    <row r="14059" s="1" customFormat="1" ht="15" spans="3:6">
      <c r="C14059" s="50"/>
      <c r="F14059" s="49"/>
    </row>
    <row r="14060" s="1" customFormat="1" ht="15" spans="3:6">
      <c r="C14060" s="50"/>
      <c r="F14060" s="49"/>
    </row>
    <row r="14061" s="1" customFormat="1" ht="15" spans="3:6">
      <c r="C14061" s="50"/>
      <c r="F14061" s="49"/>
    </row>
    <row r="14062" s="1" customFormat="1" ht="15" spans="3:6">
      <c r="C14062" s="50"/>
      <c r="F14062" s="49"/>
    </row>
    <row r="14063" s="1" customFormat="1" ht="15" spans="3:6">
      <c r="C14063" s="50"/>
      <c r="F14063" s="49"/>
    </row>
    <row r="14064" s="1" customFormat="1" ht="15" spans="3:6">
      <c r="C14064" s="50"/>
      <c r="F14064" s="49"/>
    </row>
    <row r="14065" s="1" customFormat="1" ht="15" spans="3:6">
      <c r="C14065" s="50"/>
      <c r="F14065" s="49"/>
    </row>
    <row r="14066" s="1" customFormat="1" ht="15" spans="3:6">
      <c r="C14066" s="50"/>
      <c r="F14066" s="49"/>
    </row>
    <row r="14067" s="1" customFormat="1" ht="15" spans="3:6">
      <c r="C14067" s="50"/>
      <c r="F14067" s="49"/>
    </row>
    <row r="14068" s="1" customFormat="1" ht="15" spans="3:6">
      <c r="C14068" s="50"/>
      <c r="F14068" s="49"/>
    </row>
    <row r="14069" s="1" customFormat="1" ht="15" spans="3:6">
      <c r="C14069" s="50"/>
      <c r="F14069" s="49"/>
    </row>
    <row r="14070" s="1" customFormat="1" ht="15" spans="3:6">
      <c r="C14070" s="50"/>
      <c r="F14070" s="49"/>
    </row>
    <row r="14071" s="1" customFormat="1" ht="15" spans="3:6">
      <c r="C14071" s="50"/>
      <c r="F14071" s="49"/>
    </row>
    <row r="14072" s="1" customFormat="1" ht="15" spans="3:6">
      <c r="C14072" s="50"/>
      <c r="F14072" s="49"/>
    </row>
    <row r="14073" s="1" customFormat="1" ht="15" spans="3:6">
      <c r="C14073" s="50"/>
      <c r="F14073" s="49"/>
    </row>
    <row r="14074" s="1" customFormat="1" ht="15" spans="3:6">
      <c r="C14074" s="50"/>
      <c r="F14074" s="49"/>
    </row>
    <row r="14075" s="1" customFormat="1" ht="15" spans="3:6">
      <c r="C14075" s="50"/>
      <c r="F14075" s="49"/>
    </row>
    <row r="14076" s="1" customFormat="1" ht="15" spans="3:6">
      <c r="C14076" s="50"/>
      <c r="F14076" s="49"/>
    </row>
    <row r="14077" s="1" customFormat="1" ht="15" spans="3:6">
      <c r="C14077" s="50"/>
      <c r="F14077" s="49"/>
    </row>
    <row r="14078" s="1" customFormat="1" ht="15" spans="3:6">
      <c r="C14078" s="50"/>
      <c r="F14078" s="49"/>
    </row>
    <row r="14079" s="1" customFormat="1" ht="15" spans="3:6">
      <c r="C14079" s="50"/>
      <c r="F14079" s="49"/>
    </row>
    <row r="14080" s="1" customFormat="1" ht="15" spans="3:6">
      <c r="C14080" s="50"/>
      <c r="F14080" s="49"/>
    </row>
    <row r="14081" s="1" customFormat="1" ht="15" spans="3:6">
      <c r="C14081" s="50"/>
      <c r="F14081" s="49"/>
    </row>
    <row r="14082" s="1" customFormat="1" ht="15" spans="3:6">
      <c r="C14082" s="50"/>
      <c r="F14082" s="49"/>
    </row>
    <row r="14083" s="1" customFormat="1" ht="15" spans="3:6">
      <c r="C14083" s="50"/>
      <c r="F14083" s="49"/>
    </row>
    <row r="14084" s="1" customFormat="1" ht="15" spans="3:6">
      <c r="C14084" s="50"/>
      <c r="F14084" s="49"/>
    </row>
    <row r="14085" s="1" customFormat="1" ht="15" spans="3:6">
      <c r="C14085" s="50"/>
      <c r="F14085" s="49"/>
    </row>
    <row r="14086" s="1" customFormat="1" ht="15" spans="3:6">
      <c r="C14086" s="50"/>
      <c r="F14086" s="49"/>
    </row>
    <row r="14087" s="1" customFormat="1" ht="15" spans="3:6">
      <c r="C14087" s="50"/>
      <c r="F14087" s="49"/>
    </row>
    <row r="14088" s="1" customFormat="1" ht="15" spans="3:6">
      <c r="C14088" s="50"/>
      <c r="F14088" s="49"/>
    </row>
    <row r="14089" s="1" customFormat="1" ht="15" spans="3:6">
      <c r="C14089" s="50"/>
      <c r="F14089" s="49"/>
    </row>
    <row r="14090" s="1" customFormat="1" ht="15" spans="3:6">
      <c r="C14090" s="50"/>
      <c r="F14090" s="49"/>
    </row>
    <row r="14091" s="1" customFormat="1" ht="15" spans="3:6">
      <c r="C14091" s="50"/>
      <c r="F14091" s="49"/>
    </row>
    <row r="14092" s="1" customFormat="1" ht="15" spans="3:6">
      <c r="C14092" s="50"/>
      <c r="F14092" s="49"/>
    </row>
    <row r="14093" s="1" customFormat="1" ht="15" spans="3:6">
      <c r="C14093" s="50"/>
      <c r="F14093" s="49"/>
    </row>
    <row r="14094" s="1" customFormat="1" ht="15" spans="3:6">
      <c r="C14094" s="50"/>
      <c r="F14094" s="49"/>
    </row>
    <row r="14095" s="1" customFormat="1" ht="15" spans="3:6">
      <c r="C14095" s="50"/>
      <c r="F14095" s="49"/>
    </row>
    <row r="14096" s="1" customFormat="1" ht="15" spans="3:6">
      <c r="C14096" s="50"/>
      <c r="F14096" s="49"/>
    </row>
    <row r="14097" s="1" customFormat="1" ht="15" spans="3:6">
      <c r="C14097" s="50"/>
      <c r="F14097" s="49"/>
    </row>
    <row r="14098" s="1" customFormat="1" ht="15" spans="3:6">
      <c r="C14098" s="50"/>
      <c r="F14098" s="49"/>
    </row>
    <row r="14099" s="1" customFormat="1" ht="15" spans="3:6">
      <c r="C14099" s="50"/>
      <c r="F14099" s="49"/>
    </row>
    <row r="14100" s="1" customFormat="1" ht="15" spans="3:6">
      <c r="C14100" s="50"/>
      <c r="F14100" s="49"/>
    </row>
    <row r="14101" s="1" customFormat="1" ht="15" spans="3:6">
      <c r="C14101" s="50"/>
      <c r="F14101" s="49"/>
    </row>
    <row r="14102" s="1" customFormat="1" ht="15" spans="3:6">
      <c r="C14102" s="50"/>
      <c r="F14102" s="49"/>
    </row>
    <row r="14103" s="1" customFormat="1" ht="15" spans="3:6">
      <c r="C14103" s="50"/>
      <c r="F14103" s="49"/>
    </row>
    <row r="14104" s="1" customFormat="1" ht="15" spans="3:6">
      <c r="C14104" s="50"/>
      <c r="F14104" s="49"/>
    </row>
    <row r="14105" s="1" customFormat="1" ht="15" spans="3:6">
      <c r="C14105" s="50"/>
      <c r="F14105" s="49"/>
    </row>
    <row r="14106" s="1" customFormat="1" ht="15" spans="3:6">
      <c r="C14106" s="50"/>
      <c r="F14106" s="49"/>
    </row>
    <row r="14107" s="1" customFormat="1" ht="15" spans="3:6">
      <c r="C14107" s="50"/>
      <c r="F14107" s="49"/>
    </row>
    <row r="14108" s="1" customFormat="1" ht="15" spans="3:6">
      <c r="C14108" s="50"/>
      <c r="F14108" s="49"/>
    </row>
    <row r="14109" s="1" customFormat="1" ht="15" spans="3:6">
      <c r="C14109" s="50"/>
      <c r="F14109" s="49"/>
    </row>
    <row r="14110" s="1" customFormat="1" ht="15" spans="3:6">
      <c r="C14110" s="50"/>
      <c r="F14110" s="49"/>
    </row>
    <row r="14111" s="1" customFormat="1" ht="15" spans="3:6">
      <c r="C14111" s="50"/>
      <c r="F14111" s="49"/>
    </row>
    <row r="14112" s="1" customFormat="1" ht="15" spans="3:6">
      <c r="C14112" s="50"/>
      <c r="F14112" s="49"/>
    </row>
    <row r="14113" s="1" customFormat="1" ht="15" spans="3:6">
      <c r="C14113" s="50"/>
      <c r="F14113" s="49"/>
    </row>
    <row r="14114" s="1" customFormat="1" ht="15" spans="3:6">
      <c r="C14114" s="50"/>
      <c r="F14114" s="49"/>
    </row>
    <row r="14115" s="1" customFormat="1" ht="15" spans="3:6">
      <c r="C14115" s="50"/>
      <c r="F14115" s="49"/>
    </row>
    <row r="14116" s="1" customFormat="1" ht="15" spans="3:6">
      <c r="C14116" s="50"/>
      <c r="F14116" s="49"/>
    </row>
    <row r="14117" s="1" customFormat="1" ht="15" spans="3:6">
      <c r="C14117" s="50"/>
      <c r="F14117" s="49"/>
    </row>
    <row r="14118" s="1" customFormat="1" ht="15" spans="3:6">
      <c r="C14118" s="50"/>
      <c r="F14118" s="49"/>
    </row>
    <row r="14119" s="1" customFormat="1" ht="15" spans="3:6">
      <c r="C14119" s="50"/>
      <c r="F14119" s="49"/>
    </row>
    <row r="14120" s="1" customFormat="1" ht="15" spans="3:6">
      <c r="C14120" s="50"/>
      <c r="F14120" s="49"/>
    </row>
    <row r="14121" s="1" customFormat="1" ht="15" spans="3:6">
      <c r="C14121" s="50"/>
      <c r="F14121" s="49"/>
    </row>
    <row r="14122" s="1" customFormat="1" ht="15" spans="3:6">
      <c r="C14122" s="50"/>
      <c r="F14122" s="49"/>
    </row>
    <row r="14123" s="1" customFormat="1" ht="15" spans="3:6">
      <c r="C14123" s="50"/>
      <c r="F14123" s="49"/>
    </row>
    <row r="14124" s="1" customFormat="1" ht="15" spans="3:6">
      <c r="C14124" s="50"/>
      <c r="F14124" s="49"/>
    </row>
    <row r="14125" s="1" customFormat="1" ht="15" spans="3:6">
      <c r="C14125" s="50"/>
      <c r="F14125" s="49"/>
    </row>
    <row r="14126" s="1" customFormat="1" ht="15" spans="3:6">
      <c r="C14126" s="50"/>
      <c r="F14126" s="49"/>
    </row>
    <row r="14127" s="1" customFormat="1" ht="15" spans="3:6">
      <c r="C14127" s="50"/>
      <c r="F14127" s="49"/>
    </row>
    <row r="14128" s="1" customFormat="1" ht="15" spans="3:6">
      <c r="C14128" s="50"/>
      <c r="F14128" s="49"/>
    </row>
    <row r="14129" s="1" customFormat="1" ht="15" spans="3:6">
      <c r="C14129" s="50"/>
      <c r="F14129" s="49"/>
    </row>
    <row r="14130" s="1" customFormat="1" ht="15" spans="3:6">
      <c r="C14130" s="50"/>
      <c r="F14130" s="49"/>
    </row>
    <row r="14131" s="1" customFormat="1" ht="15" spans="3:6">
      <c r="C14131" s="50"/>
      <c r="F14131" s="49"/>
    </row>
    <row r="14132" s="1" customFormat="1" ht="15" spans="3:6">
      <c r="C14132" s="50"/>
      <c r="F14132" s="49"/>
    </row>
    <row r="14133" s="1" customFormat="1" ht="15" spans="3:6">
      <c r="C14133" s="50"/>
      <c r="F14133" s="49"/>
    </row>
    <row r="14134" s="1" customFormat="1" ht="15" spans="3:6">
      <c r="C14134" s="50"/>
      <c r="F14134" s="49"/>
    </row>
    <row r="14135" s="1" customFormat="1" ht="15" spans="3:6">
      <c r="C14135" s="50"/>
      <c r="F14135" s="49"/>
    </row>
    <row r="14136" s="1" customFormat="1" ht="15" spans="3:6">
      <c r="C14136" s="50"/>
      <c r="F14136" s="49"/>
    </row>
    <row r="14137" s="1" customFormat="1" ht="15" spans="3:6">
      <c r="C14137" s="50"/>
      <c r="F14137" s="49"/>
    </row>
    <row r="14138" s="1" customFormat="1" ht="15" spans="3:6">
      <c r="C14138" s="50"/>
      <c r="F14138" s="49"/>
    </row>
    <row r="14139" s="1" customFormat="1" ht="15" spans="3:6">
      <c r="C14139" s="50"/>
      <c r="F14139" s="49"/>
    </row>
    <row r="14140" s="1" customFormat="1" ht="15" spans="3:6">
      <c r="C14140" s="50"/>
      <c r="F14140" s="49"/>
    </row>
    <row r="14141" s="1" customFormat="1" ht="15" spans="3:6">
      <c r="C14141" s="50"/>
      <c r="F14141" s="49"/>
    </row>
    <row r="14142" s="1" customFormat="1" ht="15" spans="3:6">
      <c r="C14142" s="50"/>
      <c r="F14142" s="49"/>
    </row>
    <row r="14143" s="1" customFormat="1" ht="15" spans="3:6">
      <c r="C14143" s="50"/>
      <c r="F14143" s="49"/>
    </row>
    <row r="14144" s="1" customFormat="1" ht="15" spans="3:6">
      <c r="C14144" s="50"/>
      <c r="F14144" s="49"/>
    </row>
    <row r="14145" s="1" customFormat="1" ht="15" spans="3:6">
      <c r="C14145" s="50"/>
      <c r="F14145" s="49"/>
    </row>
    <row r="14146" s="1" customFormat="1" ht="15" spans="3:6">
      <c r="C14146" s="50"/>
      <c r="F14146" s="49"/>
    </row>
    <row r="14147" s="1" customFormat="1" ht="15" spans="3:6">
      <c r="C14147" s="50"/>
      <c r="F14147" s="49"/>
    </row>
    <row r="14148" s="1" customFormat="1" ht="15" spans="3:6">
      <c r="C14148" s="50"/>
      <c r="F14148" s="49"/>
    </row>
    <row r="14149" s="1" customFormat="1" ht="15" spans="3:6">
      <c r="C14149" s="50"/>
      <c r="F14149" s="49"/>
    </row>
    <row r="14150" s="1" customFormat="1" ht="15" spans="3:6">
      <c r="C14150" s="50"/>
      <c r="F14150" s="49"/>
    </row>
    <row r="14151" s="1" customFormat="1" ht="15" spans="3:6">
      <c r="C14151" s="50"/>
      <c r="F14151" s="49"/>
    </row>
    <row r="14152" s="1" customFormat="1" ht="15" spans="3:6">
      <c r="C14152" s="50"/>
      <c r="F14152" s="49"/>
    </row>
    <row r="14153" s="1" customFormat="1" ht="15" spans="3:6">
      <c r="C14153" s="50"/>
      <c r="F14153" s="49"/>
    </row>
    <row r="14154" s="1" customFormat="1" ht="15" spans="3:6">
      <c r="C14154" s="50"/>
      <c r="F14154" s="49"/>
    </row>
    <row r="14155" s="1" customFormat="1" ht="15" spans="3:6">
      <c r="C14155" s="50"/>
      <c r="F14155" s="49"/>
    </row>
    <row r="14156" s="1" customFormat="1" ht="15" spans="3:6">
      <c r="C14156" s="50"/>
      <c r="F14156" s="49"/>
    </row>
    <row r="14157" s="1" customFormat="1" ht="15" spans="3:6">
      <c r="C14157" s="50"/>
      <c r="F14157" s="49"/>
    </row>
    <row r="14158" s="1" customFormat="1" ht="15" spans="3:6">
      <c r="C14158" s="50"/>
      <c r="F14158" s="49"/>
    </row>
    <row r="14159" s="1" customFormat="1" ht="15" spans="3:6">
      <c r="C14159" s="50"/>
      <c r="F14159" s="49"/>
    </row>
    <row r="14160" s="1" customFormat="1" ht="15" spans="3:6">
      <c r="C14160" s="50"/>
      <c r="F14160" s="49"/>
    </row>
    <row r="14161" s="1" customFormat="1" ht="15" spans="3:6">
      <c r="C14161" s="50"/>
      <c r="F14161" s="49"/>
    </row>
    <row r="14162" s="1" customFormat="1" ht="15" spans="3:6">
      <c r="C14162" s="50"/>
      <c r="F14162" s="49"/>
    </row>
    <row r="14163" s="1" customFormat="1" ht="15" spans="3:6">
      <c r="C14163" s="50"/>
      <c r="F14163" s="49"/>
    </row>
    <row r="14164" s="1" customFormat="1" ht="15" spans="3:6">
      <c r="C14164" s="50"/>
      <c r="F14164" s="49"/>
    </row>
    <row r="14165" s="1" customFormat="1" ht="15" spans="3:6">
      <c r="C14165" s="50"/>
      <c r="F14165" s="49"/>
    </row>
    <row r="14166" s="1" customFormat="1" ht="15" spans="3:6">
      <c r="C14166" s="50"/>
      <c r="F14166" s="49"/>
    </row>
    <row r="14167" s="1" customFormat="1" ht="15" spans="3:6">
      <c r="C14167" s="50"/>
      <c r="F14167" s="49"/>
    </row>
    <row r="14168" s="1" customFormat="1" ht="15" spans="3:6">
      <c r="C14168" s="50"/>
      <c r="F14168" s="49"/>
    </row>
    <row r="14169" s="1" customFormat="1" ht="15" spans="3:6">
      <c r="C14169" s="50"/>
      <c r="F14169" s="49"/>
    </row>
    <row r="14170" s="1" customFormat="1" ht="15" spans="3:6">
      <c r="C14170" s="50"/>
      <c r="F14170" s="49"/>
    </row>
    <row r="14171" s="1" customFormat="1" ht="15" spans="3:6">
      <c r="C14171" s="50"/>
      <c r="F14171" s="49"/>
    </row>
    <row r="14172" s="1" customFormat="1" ht="15" spans="3:6">
      <c r="C14172" s="50"/>
      <c r="F14172" s="49"/>
    </row>
    <row r="14173" s="1" customFormat="1" ht="15" spans="3:6">
      <c r="C14173" s="50"/>
      <c r="F14173" s="49"/>
    </row>
    <row r="14174" s="1" customFormat="1" ht="15" spans="3:6">
      <c r="C14174" s="50"/>
      <c r="F14174" s="49"/>
    </row>
    <row r="14175" s="1" customFormat="1" ht="15" spans="3:6">
      <c r="C14175" s="50"/>
      <c r="F14175" s="49"/>
    </row>
    <row r="14176" s="1" customFormat="1" ht="15" spans="3:6">
      <c r="C14176" s="50"/>
      <c r="F14176" s="49"/>
    </row>
    <row r="14177" s="1" customFormat="1" ht="15" spans="3:6">
      <c r="C14177" s="50"/>
      <c r="F14177" s="49"/>
    </row>
    <row r="14178" s="1" customFormat="1" ht="15" spans="3:6">
      <c r="C14178" s="50"/>
      <c r="F14178" s="49"/>
    </row>
    <row r="14179" s="1" customFormat="1" ht="15" spans="3:6">
      <c r="C14179" s="50"/>
      <c r="F14179" s="49"/>
    </row>
    <row r="14180" s="1" customFormat="1" ht="15" spans="3:6">
      <c r="C14180" s="50"/>
      <c r="F14180" s="49"/>
    </row>
    <row r="14181" s="1" customFormat="1" ht="15" spans="3:6">
      <c r="C14181" s="50"/>
      <c r="F14181" s="49"/>
    </row>
    <row r="14182" s="1" customFormat="1" ht="15" spans="3:6">
      <c r="C14182" s="50"/>
      <c r="F14182" s="49"/>
    </row>
    <row r="14183" s="1" customFormat="1" ht="15" spans="3:6">
      <c r="C14183" s="50"/>
      <c r="F14183" s="49"/>
    </row>
    <row r="14184" s="1" customFormat="1" ht="15" spans="3:6">
      <c r="C14184" s="50"/>
      <c r="F14184" s="49"/>
    </row>
    <row r="14185" s="1" customFormat="1" ht="15" spans="3:6">
      <c r="C14185" s="50"/>
      <c r="F14185" s="49"/>
    </row>
    <row r="14186" s="1" customFormat="1" ht="15" spans="3:6">
      <c r="C14186" s="50"/>
      <c r="F14186" s="49"/>
    </row>
    <row r="14187" s="1" customFormat="1" ht="15" spans="3:6">
      <c r="C14187" s="50"/>
      <c r="F14187" s="49"/>
    </row>
    <row r="14188" s="1" customFormat="1" ht="15" spans="3:6">
      <c r="C14188" s="50"/>
      <c r="F14188" s="49"/>
    </row>
    <row r="14189" s="1" customFormat="1" ht="15" spans="3:6">
      <c r="C14189" s="50"/>
      <c r="F14189" s="49"/>
    </row>
    <row r="14190" s="1" customFormat="1" ht="15" spans="3:6">
      <c r="C14190" s="50"/>
      <c r="F14190" s="49"/>
    </row>
    <row r="14191" s="1" customFormat="1" ht="15" spans="3:6">
      <c r="C14191" s="50"/>
      <c r="F14191" s="49"/>
    </row>
    <row r="14192" s="1" customFormat="1" ht="15" spans="3:6">
      <c r="C14192" s="50"/>
      <c r="F14192" s="49"/>
    </row>
    <row r="14193" s="1" customFormat="1" ht="15" spans="3:6">
      <c r="C14193" s="50"/>
      <c r="F14193" s="49"/>
    </row>
    <row r="14194" s="1" customFormat="1" ht="15" spans="3:6">
      <c r="C14194" s="50"/>
      <c r="F14194" s="49"/>
    </row>
    <row r="14195" s="1" customFormat="1" ht="15" spans="3:6">
      <c r="C14195" s="50"/>
      <c r="F14195" s="49"/>
    </row>
    <row r="14196" s="1" customFormat="1" ht="15" spans="3:6">
      <c r="C14196" s="50"/>
      <c r="F14196" s="49"/>
    </row>
    <row r="14197" s="1" customFormat="1" ht="15" spans="3:6">
      <c r="C14197" s="50"/>
      <c r="F14197" s="49"/>
    </row>
    <row r="14198" s="1" customFormat="1" ht="15" spans="3:6">
      <c r="C14198" s="50"/>
      <c r="F14198" s="49"/>
    </row>
    <row r="14199" s="1" customFormat="1" ht="15" spans="3:6">
      <c r="C14199" s="50"/>
      <c r="F14199" s="49"/>
    </row>
    <row r="14200" s="1" customFormat="1" ht="15" spans="3:6">
      <c r="C14200" s="50"/>
      <c r="F14200" s="49"/>
    </row>
    <row r="14201" s="1" customFormat="1" ht="15" spans="3:6">
      <c r="C14201" s="50"/>
      <c r="F14201" s="49"/>
    </row>
    <row r="14202" s="1" customFormat="1" ht="15" spans="3:6">
      <c r="C14202" s="50"/>
      <c r="F14202" s="49"/>
    </row>
    <row r="14203" s="1" customFormat="1" ht="15" spans="3:6">
      <c r="C14203" s="50"/>
      <c r="F14203" s="49"/>
    </row>
    <row r="14204" s="1" customFormat="1" ht="15" spans="3:6">
      <c r="C14204" s="50"/>
      <c r="F14204" s="49"/>
    </row>
    <row r="14205" s="1" customFormat="1" ht="15" spans="3:6">
      <c r="C14205" s="50"/>
      <c r="F14205" s="49"/>
    </row>
    <row r="14206" s="1" customFormat="1" ht="15" spans="3:6">
      <c r="C14206" s="50"/>
      <c r="F14206" s="49"/>
    </row>
    <row r="14207" s="1" customFormat="1" ht="15" spans="3:6">
      <c r="C14207" s="50"/>
      <c r="F14207" s="49"/>
    </row>
    <row r="14208" s="1" customFormat="1" ht="15" spans="3:6">
      <c r="C14208" s="50"/>
      <c r="F14208" s="49"/>
    </row>
    <row r="14209" s="1" customFormat="1" ht="15" spans="3:6">
      <c r="C14209" s="50"/>
      <c r="F14209" s="49"/>
    </row>
    <row r="14210" s="1" customFormat="1" ht="15" spans="3:6">
      <c r="C14210" s="50"/>
      <c r="F14210" s="49"/>
    </row>
    <row r="14211" s="1" customFormat="1" ht="15" spans="3:6">
      <c r="C14211" s="50"/>
      <c r="F14211" s="49"/>
    </row>
    <row r="14212" s="1" customFormat="1" ht="15" spans="3:6">
      <c r="C14212" s="50"/>
      <c r="F14212" s="49"/>
    </row>
    <row r="14213" s="1" customFormat="1" ht="15" spans="3:6">
      <c r="C14213" s="50"/>
      <c r="F14213" s="49"/>
    </row>
    <row r="14214" s="1" customFormat="1" ht="15" spans="3:6">
      <c r="C14214" s="50"/>
      <c r="F14214" s="49"/>
    </row>
    <row r="14215" s="1" customFormat="1" ht="15" spans="3:6">
      <c r="C14215" s="50"/>
      <c r="F14215" s="49"/>
    </row>
    <row r="14216" s="1" customFormat="1" ht="15" spans="3:6">
      <c r="C14216" s="50"/>
      <c r="F14216" s="49"/>
    </row>
    <row r="14217" s="1" customFormat="1" ht="15" spans="3:6">
      <c r="C14217" s="50"/>
      <c r="F14217" s="49"/>
    </row>
    <row r="14218" s="1" customFormat="1" ht="15" spans="3:6">
      <c r="C14218" s="50"/>
      <c r="F14218" s="49"/>
    </row>
    <row r="14219" s="1" customFormat="1" ht="15" spans="3:6">
      <c r="C14219" s="50"/>
      <c r="F14219" s="49"/>
    </row>
    <row r="14220" s="1" customFormat="1" ht="15" spans="3:6">
      <c r="C14220" s="50"/>
      <c r="F14220" s="49"/>
    </row>
    <row r="14221" s="1" customFormat="1" ht="15" spans="3:6">
      <c r="C14221" s="50"/>
      <c r="F14221" s="49"/>
    </row>
    <row r="14222" s="1" customFormat="1" ht="15" spans="3:6">
      <c r="C14222" s="50"/>
      <c r="F14222" s="49"/>
    </row>
    <row r="14223" s="1" customFormat="1" ht="15" spans="3:6">
      <c r="C14223" s="50"/>
      <c r="F14223" s="49"/>
    </row>
    <row r="14224" s="1" customFormat="1" ht="15" spans="3:6">
      <c r="C14224" s="50"/>
      <c r="F14224" s="49"/>
    </row>
    <row r="14225" s="1" customFormat="1" ht="15" spans="3:6">
      <c r="C14225" s="50"/>
      <c r="F14225" s="49"/>
    </row>
    <row r="14226" s="1" customFormat="1" ht="15" spans="3:6">
      <c r="C14226" s="50"/>
      <c r="F14226" s="49"/>
    </row>
    <row r="14227" s="1" customFormat="1" ht="15" spans="3:6">
      <c r="C14227" s="50"/>
      <c r="F14227" s="49"/>
    </row>
    <row r="14228" s="1" customFormat="1" ht="15" spans="3:6">
      <c r="C14228" s="50"/>
      <c r="F14228" s="49"/>
    </row>
    <row r="14229" s="1" customFormat="1" ht="15" spans="3:6">
      <c r="C14229" s="50"/>
      <c r="F14229" s="49"/>
    </row>
    <row r="14230" s="1" customFormat="1" ht="15" spans="3:6">
      <c r="C14230" s="50"/>
      <c r="F14230" s="49"/>
    </row>
    <row r="14231" s="1" customFormat="1" ht="15" spans="3:6">
      <c r="C14231" s="50"/>
      <c r="F14231" s="49"/>
    </row>
    <row r="14232" s="1" customFormat="1" ht="15" spans="3:6">
      <c r="C14232" s="50"/>
      <c r="F14232" s="49"/>
    </row>
    <row r="14233" s="1" customFormat="1" ht="15" spans="3:6">
      <c r="C14233" s="50"/>
      <c r="F14233" s="49"/>
    </row>
    <row r="14234" s="1" customFormat="1" ht="15" spans="3:6">
      <c r="C14234" s="50"/>
      <c r="F14234" s="49"/>
    </row>
    <row r="14235" s="1" customFormat="1" ht="15" spans="3:6">
      <c r="C14235" s="50"/>
      <c r="F14235" s="49"/>
    </row>
    <row r="14236" s="1" customFormat="1" ht="15" spans="3:6">
      <c r="C14236" s="50"/>
      <c r="F14236" s="49"/>
    </row>
    <row r="14237" s="1" customFormat="1" ht="15" spans="3:6">
      <c r="C14237" s="50"/>
      <c r="F14237" s="49"/>
    </row>
    <row r="14238" s="1" customFormat="1" ht="15" spans="3:6">
      <c r="C14238" s="50"/>
      <c r="F14238" s="49"/>
    </row>
    <row r="14239" s="1" customFormat="1" ht="15" spans="3:6">
      <c r="C14239" s="50"/>
      <c r="F14239" s="49"/>
    </row>
    <row r="14240" s="1" customFormat="1" ht="15" spans="3:6">
      <c r="C14240" s="50"/>
      <c r="F14240" s="49"/>
    </row>
    <row r="14241" s="1" customFormat="1" ht="15" spans="3:6">
      <c r="C14241" s="50"/>
      <c r="F14241" s="49"/>
    </row>
    <row r="14242" s="1" customFormat="1" ht="15" spans="3:6">
      <c r="C14242" s="50"/>
      <c r="F14242" s="49"/>
    </row>
    <row r="14243" s="1" customFormat="1" ht="15" spans="3:6">
      <c r="C14243" s="50"/>
      <c r="F14243" s="49"/>
    </row>
    <row r="14244" s="1" customFormat="1" ht="15" spans="3:6">
      <c r="C14244" s="50"/>
      <c r="F14244" s="49"/>
    </row>
    <row r="14245" s="1" customFormat="1" ht="15" spans="3:6">
      <c r="C14245" s="50"/>
      <c r="F14245" s="49"/>
    </row>
    <row r="14246" s="1" customFormat="1" ht="15" spans="3:6">
      <c r="C14246" s="50"/>
      <c r="F14246" s="49"/>
    </row>
    <row r="14247" s="1" customFormat="1" ht="15" spans="3:6">
      <c r="C14247" s="50"/>
      <c r="F14247" s="49"/>
    </row>
    <row r="14248" s="1" customFormat="1" ht="15" spans="3:6">
      <c r="C14248" s="50"/>
      <c r="F14248" s="49"/>
    </row>
    <row r="14249" s="1" customFormat="1" ht="15" spans="3:6">
      <c r="C14249" s="50"/>
      <c r="F14249" s="49"/>
    </row>
    <row r="14250" s="1" customFormat="1" ht="15" spans="3:6">
      <c r="C14250" s="50"/>
      <c r="F14250" s="49"/>
    </row>
    <row r="14251" s="1" customFormat="1" ht="15" spans="3:6">
      <c r="C14251" s="50"/>
      <c r="F14251" s="49"/>
    </row>
    <row r="14252" s="1" customFormat="1" ht="15" spans="3:6">
      <c r="C14252" s="50"/>
      <c r="F14252" s="49"/>
    </row>
    <row r="14253" s="1" customFormat="1" ht="15" spans="3:6">
      <c r="C14253" s="50"/>
      <c r="F14253" s="49"/>
    </row>
    <row r="14254" s="1" customFormat="1" ht="15" spans="3:6">
      <c r="C14254" s="50"/>
      <c r="F14254" s="49"/>
    </row>
    <row r="14255" s="1" customFormat="1" ht="15" spans="3:6">
      <c r="C14255" s="50"/>
      <c r="F14255" s="49"/>
    </row>
    <row r="14256" s="1" customFormat="1" ht="15" spans="3:6">
      <c r="C14256" s="50"/>
      <c r="F14256" s="49"/>
    </row>
    <row r="14257" s="1" customFormat="1" ht="15" spans="3:6">
      <c r="C14257" s="50"/>
      <c r="F14257" s="49"/>
    </row>
    <row r="14258" s="1" customFormat="1" ht="15" spans="3:6">
      <c r="C14258" s="50"/>
      <c r="F14258" s="49"/>
    </row>
    <row r="14259" s="1" customFormat="1" ht="15" spans="3:6">
      <c r="C14259" s="50"/>
      <c r="F14259" s="49"/>
    </row>
    <row r="14260" s="1" customFormat="1" ht="15" spans="3:6">
      <c r="C14260" s="50"/>
      <c r="F14260" s="49"/>
    </row>
    <row r="14261" s="1" customFormat="1" ht="15" spans="3:6">
      <c r="C14261" s="50"/>
      <c r="F14261" s="49"/>
    </row>
    <row r="14262" s="1" customFormat="1" ht="15" spans="3:6">
      <c r="C14262" s="50"/>
      <c r="F14262" s="49"/>
    </row>
    <row r="14263" s="1" customFormat="1" ht="15" spans="3:6">
      <c r="C14263" s="50"/>
      <c r="F14263" s="49"/>
    </row>
    <row r="14264" s="1" customFormat="1" ht="15" spans="3:6">
      <c r="C14264" s="50"/>
      <c r="F14264" s="49"/>
    </row>
    <row r="14265" s="1" customFormat="1" ht="15" spans="3:6">
      <c r="C14265" s="50"/>
      <c r="F14265" s="49"/>
    </row>
    <row r="14266" s="1" customFormat="1" ht="15" spans="3:6">
      <c r="C14266" s="50"/>
      <c r="F14266" s="49"/>
    </row>
    <row r="14267" s="1" customFormat="1" ht="15" spans="3:6">
      <c r="C14267" s="50"/>
      <c r="F14267" s="49"/>
    </row>
    <row r="14268" s="1" customFormat="1" ht="15" spans="3:6">
      <c r="C14268" s="50"/>
      <c r="F14268" s="49"/>
    </row>
    <row r="14269" s="1" customFormat="1" ht="15" spans="3:6">
      <c r="C14269" s="50"/>
      <c r="F14269" s="49"/>
    </row>
    <row r="14270" s="1" customFormat="1" ht="15" spans="3:6">
      <c r="C14270" s="50"/>
      <c r="F14270" s="49"/>
    </row>
    <row r="14271" s="1" customFormat="1" ht="15" spans="3:6">
      <c r="C14271" s="50"/>
      <c r="F14271" s="49"/>
    </row>
    <row r="14272" s="1" customFormat="1" ht="15" spans="3:6">
      <c r="C14272" s="50"/>
      <c r="F14272" s="49"/>
    </row>
    <row r="14273" s="1" customFormat="1" ht="15" spans="3:6">
      <c r="C14273" s="50"/>
      <c r="F14273" s="49"/>
    </row>
    <row r="14274" s="1" customFormat="1" ht="15" spans="3:6">
      <c r="C14274" s="50"/>
      <c r="F14274" s="49"/>
    </row>
    <row r="14275" s="1" customFormat="1" ht="15" spans="3:6">
      <c r="C14275" s="50"/>
      <c r="F14275" s="49"/>
    </row>
    <row r="14276" s="1" customFormat="1" ht="15" spans="3:6">
      <c r="C14276" s="50"/>
      <c r="F14276" s="49"/>
    </row>
    <row r="14277" s="1" customFormat="1" ht="15" spans="3:6">
      <c r="C14277" s="50"/>
      <c r="F14277" s="49"/>
    </row>
    <row r="14278" s="1" customFormat="1" ht="15" spans="3:6">
      <c r="C14278" s="50"/>
      <c r="F14278" s="49"/>
    </row>
    <row r="14279" s="1" customFormat="1" ht="15" spans="3:6">
      <c r="C14279" s="50"/>
      <c r="F14279" s="49"/>
    </row>
    <row r="14280" s="1" customFormat="1" ht="15" spans="3:6">
      <c r="C14280" s="50"/>
      <c r="F14280" s="49"/>
    </row>
    <row r="14281" s="1" customFormat="1" ht="15" spans="3:6">
      <c r="C14281" s="50"/>
      <c r="F14281" s="49"/>
    </row>
    <row r="14282" s="1" customFormat="1" ht="15" spans="3:6">
      <c r="C14282" s="50"/>
      <c r="F14282" s="49"/>
    </row>
    <row r="14283" s="1" customFormat="1" ht="15" spans="3:6">
      <c r="C14283" s="50"/>
      <c r="F14283" s="49"/>
    </row>
    <row r="14284" s="1" customFormat="1" ht="15" spans="3:6">
      <c r="C14284" s="50"/>
      <c r="F14284" s="49"/>
    </row>
    <row r="14285" s="1" customFormat="1" ht="15" spans="3:6">
      <c r="C14285" s="50"/>
      <c r="F14285" s="49"/>
    </row>
    <row r="14286" s="1" customFormat="1" ht="15" spans="3:6">
      <c r="C14286" s="50"/>
      <c r="F14286" s="49"/>
    </row>
    <row r="14287" s="1" customFormat="1" ht="15" spans="3:6">
      <c r="C14287" s="50"/>
      <c r="F14287" s="49"/>
    </row>
    <row r="14288" s="1" customFormat="1" ht="15" spans="3:6">
      <c r="C14288" s="50"/>
      <c r="F14288" s="49"/>
    </row>
    <row r="14289" s="1" customFormat="1" ht="15" spans="3:6">
      <c r="C14289" s="50"/>
      <c r="F14289" s="49"/>
    </row>
    <row r="14290" s="1" customFormat="1" ht="15" spans="3:6">
      <c r="C14290" s="50"/>
      <c r="F14290" s="49"/>
    </row>
    <row r="14291" s="1" customFormat="1" ht="15" spans="3:6">
      <c r="C14291" s="50"/>
      <c r="F14291" s="49"/>
    </row>
    <row r="14292" s="1" customFormat="1" ht="15" spans="3:6">
      <c r="C14292" s="50"/>
      <c r="F14292" s="49"/>
    </row>
    <row r="14293" s="1" customFormat="1" ht="15" spans="3:6">
      <c r="C14293" s="50"/>
      <c r="F14293" s="49"/>
    </row>
    <row r="14294" s="1" customFormat="1" ht="15" spans="3:6">
      <c r="C14294" s="50"/>
      <c r="F14294" s="49"/>
    </row>
    <row r="14295" s="1" customFormat="1" ht="15" spans="3:6">
      <c r="C14295" s="50"/>
      <c r="F14295" s="49"/>
    </row>
    <row r="14296" s="1" customFormat="1" ht="15" spans="3:6">
      <c r="C14296" s="50"/>
      <c r="F14296" s="49"/>
    </row>
    <row r="14297" s="1" customFormat="1" ht="15" spans="3:6">
      <c r="C14297" s="50"/>
      <c r="F14297" s="49"/>
    </row>
    <row r="14298" s="1" customFormat="1" ht="15" spans="3:6">
      <c r="C14298" s="50"/>
      <c r="F14298" s="49"/>
    </row>
    <row r="14299" s="1" customFormat="1" ht="15" spans="3:6">
      <c r="C14299" s="50"/>
      <c r="F14299" s="49"/>
    </row>
    <row r="14300" s="1" customFormat="1" ht="15" spans="3:6">
      <c r="C14300" s="50"/>
      <c r="F14300" s="49"/>
    </row>
    <row r="14301" s="1" customFormat="1" ht="15" spans="3:6">
      <c r="C14301" s="50"/>
      <c r="F14301" s="49"/>
    </row>
    <row r="14302" s="1" customFormat="1" ht="15" spans="3:6">
      <c r="C14302" s="50"/>
      <c r="F14302" s="49"/>
    </row>
    <row r="14303" s="1" customFormat="1" ht="15" spans="3:6">
      <c r="C14303" s="50"/>
      <c r="F14303" s="49"/>
    </row>
    <row r="14304" s="1" customFormat="1" ht="15" spans="3:6">
      <c r="C14304" s="50"/>
      <c r="F14304" s="49"/>
    </row>
    <row r="14305" s="1" customFormat="1" ht="15" spans="3:6">
      <c r="C14305" s="50"/>
      <c r="F14305" s="49"/>
    </row>
    <row r="14306" s="1" customFormat="1" ht="15" spans="3:6">
      <c r="C14306" s="50"/>
      <c r="F14306" s="49"/>
    </row>
    <row r="14307" s="1" customFormat="1" ht="15" spans="3:6">
      <c r="C14307" s="50"/>
      <c r="F14307" s="49"/>
    </row>
    <row r="14308" s="1" customFormat="1" ht="15" spans="3:6">
      <c r="C14308" s="50"/>
      <c r="F14308" s="49"/>
    </row>
    <row r="14309" s="1" customFormat="1" ht="15" spans="3:6">
      <c r="C14309" s="50"/>
      <c r="F14309" s="49"/>
    </row>
    <row r="14310" s="1" customFormat="1" ht="15" spans="3:6">
      <c r="C14310" s="50"/>
      <c r="F14310" s="49"/>
    </row>
    <row r="14311" s="1" customFormat="1" ht="15" spans="3:6">
      <c r="C14311" s="50"/>
      <c r="F14311" s="49"/>
    </row>
    <row r="14312" s="1" customFormat="1" ht="15" spans="3:6">
      <c r="C14312" s="50"/>
      <c r="F14312" s="49"/>
    </row>
    <row r="14313" s="1" customFormat="1" ht="15" spans="3:6">
      <c r="C14313" s="50"/>
      <c r="F14313" s="49"/>
    </row>
    <row r="14314" s="1" customFormat="1" ht="15" spans="3:6">
      <c r="C14314" s="50"/>
      <c r="F14314" s="49"/>
    </row>
    <row r="14315" s="1" customFormat="1" ht="15" spans="3:6">
      <c r="C14315" s="50"/>
      <c r="F14315" s="49"/>
    </row>
    <row r="14316" s="1" customFormat="1" ht="15" spans="3:6">
      <c r="C14316" s="50"/>
      <c r="F14316" s="49"/>
    </row>
    <row r="14317" s="1" customFormat="1" ht="15" spans="3:6">
      <c r="C14317" s="50"/>
      <c r="F14317" s="49"/>
    </row>
    <row r="14318" s="1" customFormat="1" ht="15" spans="3:6">
      <c r="C14318" s="50"/>
      <c r="F14318" s="49"/>
    </row>
    <row r="14319" s="1" customFormat="1" ht="15" spans="3:6">
      <c r="C14319" s="50"/>
      <c r="F14319" s="49"/>
    </row>
    <row r="14320" s="1" customFormat="1" ht="15" spans="3:6">
      <c r="C14320" s="50"/>
      <c r="F14320" s="49"/>
    </row>
    <row r="14321" s="1" customFormat="1" ht="15" spans="3:6">
      <c r="C14321" s="50"/>
      <c r="F14321" s="49"/>
    </row>
    <row r="14322" s="1" customFormat="1" ht="15" spans="3:6">
      <c r="C14322" s="50"/>
      <c r="F14322" s="49"/>
    </row>
    <row r="14323" s="1" customFormat="1" ht="15" spans="3:6">
      <c r="C14323" s="50"/>
      <c r="F14323" s="49"/>
    </row>
    <row r="14324" s="1" customFormat="1" ht="15" spans="3:6">
      <c r="C14324" s="50"/>
      <c r="F14324" s="49"/>
    </row>
    <row r="14325" s="1" customFormat="1" ht="15" spans="3:6">
      <c r="C14325" s="50"/>
      <c r="F14325" s="49"/>
    </row>
    <row r="14326" s="1" customFormat="1" ht="15" spans="3:6">
      <c r="C14326" s="50"/>
      <c r="F14326" s="49"/>
    </row>
    <row r="14327" s="1" customFormat="1" ht="15" spans="3:6">
      <c r="C14327" s="50"/>
      <c r="F14327" s="49"/>
    </row>
    <row r="14328" s="1" customFormat="1" ht="15" spans="3:6">
      <c r="C14328" s="50"/>
      <c r="F14328" s="49"/>
    </row>
    <row r="14329" s="1" customFormat="1" ht="15" spans="3:6">
      <c r="C14329" s="50"/>
      <c r="F14329" s="49"/>
    </row>
    <row r="14330" s="1" customFormat="1" ht="15" spans="3:6">
      <c r="C14330" s="50"/>
      <c r="F14330" s="49"/>
    </row>
    <row r="14331" s="1" customFormat="1" ht="15" spans="3:6">
      <c r="C14331" s="50"/>
      <c r="F14331" s="49"/>
    </row>
    <row r="14332" s="1" customFormat="1" ht="15" spans="3:6">
      <c r="C14332" s="50"/>
      <c r="F14332" s="49"/>
    </row>
    <row r="14333" s="1" customFormat="1" ht="15" spans="3:6">
      <c r="C14333" s="50"/>
      <c r="F14333" s="49"/>
    </row>
    <row r="14334" s="1" customFormat="1" ht="15" spans="3:6">
      <c r="C14334" s="50"/>
      <c r="F14334" s="49"/>
    </row>
    <row r="14335" s="1" customFormat="1" ht="15" spans="3:6">
      <c r="C14335" s="50"/>
      <c r="F14335" s="49"/>
    </row>
    <row r="14336" s="1" customFormat="1" ht="15" spans="3:6">
      <c r="C14336" s="50"/>
      <c r="F14336" s="49"/>
    </row>
    <row r="14337" s="1" customFormat="1" ht="15" spans="3:6">
      <c r="C14337" s="50"/>
      <c r="F14337" s="49"/>
    </row>
    <row r="14338" s="1" customFormat="1" ht="15" spans="3:6">
      <c r="C14338" s="50"/>
      <c r="F14338" s="49"/>
    </row>
    <row r="14339" s="1" customFormat="1" ht="15" spans="3:6">
      <c r="C14339" s="50"/>
      <c r="F14339" s="49"/>
    </row>
    <row r="14340" s="1" customFormat="1" ht="15" spans="3:6">
      <c r="C14340" s="50"/>
      <c r="F14340" s="49"/>
    </row>
    <row r="14341" s="1" customFormat="1" ht="15" spans="3:6">
      <c r="C14341" s="50"/>
      <c r="F14341" s="49"/>
    </row>
    <row r="14342" s="1" customFormat="1" ht="15" spans="3:6">
      <c r="C14342" s="50"/>
      <c r="F14342" s="49"/>
    </row>
    <row r="14343" s="1" customFormat="1" ht="15" spans="3:6">
      <c r="C14343" s="50"/>
      <c r="F14343" s="49"/>
    </row>
    <row r="14344" s="1" customFormat="1" ht="15" spans="3:6">
      <c r="C14344" s="50"/>
      <c r="F14344" s="49"/>
    </row>
    <row r="14345" s="1" customFormat="1" ht="15" spans="3:6">
      <c r="C14345" s="50"/>
      <c r="F14345" s="49"/>
    </row>
    <row r="14346" s="1" customFormat="1" ht="15" spans="3:6">
      <c r="C14346" s="50"/>
      <c r="F14346" s="49"/>
    </row>
    <row r="14347" s="1" customFormat="1" ht="15" spans="3:6">
      <c r="C14347" s="50"/>
      <c r="F14347" s="49"/>
    </row>
    <row r="14348" s="1" customFormat="1" ht="15" spans="3:6">
      <c r="C14348" s="50"/>
      <c r="F14348" s="49"/>
    </row>
    <row r="14349" s="1" customFormat="1" ht="15" spans="3:6">
      <c r="C14349" s="50"/>
      <c r="F14349" s="49"/>
    </row>
    <row r="14350" s="1" customFormat="1" ht="15" spans="3:6">
      <c r="C14350" s="50"/>
      <c r="F14350" s="49"/>
    </row>
    <row r="14351" s="1" customFormat="1" ht="15" spans="3:6">
      <c r="C14351" s="50"/>
      <c r="F14351" s="49"/>
    </row>
    <row r="14352" s="1" customFormat="1" ht="15" spans="3:6">
      <c r="C14352" s="50"/>
      <c r="F14352" s="49"/>
    </row>
    <row r="14353" s="1" customFormat="1" ht="15" spans="3:6">
      <c r="C14353" s="50"/>
      <c r="F14353" s="49"/>
    </row>
    <row r="14354" s="1" customFormat="1" ht="15" spans="3:6">
      <c r="C14354" s="50"/>
      <c r="F14354" s="49"/>
    </row>
    <row r="14355" s="1" customFormat="1" ht="15" spans="3:6">
      <c r="C14355" s="50"/>
      <c r="F14355" s="49"/>
    </row>
    <row r="14356" s="1" customFormat="1" ht="15" spans="3:6">
      <c r="C14356" s="50"/>
      <c r="F14356" s="49"/>
    </row>
    <row r="14357" s="1" customFormat="1" ht="15" spans="3:6">
      <c r="C14357" s="50"/>
      <c r="F14357" s="49"/>
    </row>
    <row r="14358" s="1" customFormat="1" ht="15" spans="3:6">
      <c r="C14358" s="50"/>
      <c r="F14358" s="49"/>
    </row>
    <row r="14359" s="1" customFormat="1" ht="15" spans="3:6">
      <c r="C14359" s="50"/>
      <c r="F14359" s="49"/>
    </row>
    <row r="14360" s="1" customFormat="1" ht="15" spans="3:6">
      <c r="C14360" s="50"/>
      <c r="F14360" s="49"/>
    </row>
    <row r="14361" s="1" customFormat="1" ht="15" spans="3:6">
      <c r="C14361" s="50"/>
      <c r="F14361" s="49"/>
    </row>
    <row r="14362" s="1" customFormat="1" ht="15" spans="3:6">
      <c r="C14362" s="50"/>
      <c r="F14362" s="49"/>
    </row>
    <row r="14363" s="1" customFormat="1" ht="15" spans="3:6">
      <c r="C14363" s="50"/>
      <c r="F14363" s="49"/>
    </row>
    <row r="14364" s="1" customFormat="1" ht="15" spans="3:6">
      <c r="C14364" s="50"/>
      <c r="F14364" s="49"/>
    </row>
    <row r="14365" s="1" customFormat="1" ht="15" spans="3:6">
      <c r="C14365" s="50"/>
      <c r="F14365" s="49"/>
    </row>
    <row r="14366" s="1" customFormat="1" ht="15" spans="3:6">
      <c r="C14366" s="50"/>
      <c r="F14366" s="49"/>
    </row>
    <row r="14367" s="1" customFormat="1" ht="15" spans="3:6">
      <c r="C14367" s="50"/>
      <c r="F14367" s="49"/>
    </row>
    <row r="14368" s="1" customFormat="1" ht="15" spans="3:6">
      <c r="C14368" s="50"/>
      <c r="F14368" s="49"/>
    </row>
    <row r="14369" s="1" customFormat="1" ht="15" spans="3:6">
      <c r="C14369" s="50"/>
      <c r="F14369" s="49"/>
    </row>
    <row r="14370" s="1" customFormat="1" ht="15" spans="3:6">
      <c r="C14370" s="50"/>
      <c r="F14370" s="49"/>
    </row>
    <row r="14371" s="1" customFormat="1" ht="15" spans="3:6">
      <c r="C14371" s="50"/>
      <c r="F14371" s="49"/>
    </row>
    <row r="14372" s="1" customFormat="1" ht="15" spans="3:6">
      <c r="C14372" s="50"/>
      <c r="F14372" s="49"/>
    </row>
    <row r="14373" s="1" customFormat="1" ht="15" spans="3:6">
      <c r="C14373" s="50"/>
      <c r="F14373" s="49"/>
    </row>
    <row r="14374" s="1" customFormat="1" ht="15" spans="3:6">
      <c r="C14374" s="50"/>
      <c r="F14374" s="49"/>
    </row>
    <row r="14375" s="1" customFormat="1" ht="15" spans="3:6">
      <c r="C14375" s="50"/>
      <c r="F14375" s="49"/>
    </row>
    <row r="14376" s="1" customFormat="1" ht="15" spans="3:6">
      <c r="C14376" s="50"/>
      <c r="F14376" s="49"/>
    </row>
    <row r="14377" s="1" customFormat="1" ht="15" spans="3:6">
      <c r="C14377" s="50"/>
      <c r="F14377" s="49"/>
    </row>
    <row r="14378" s="1" customFormat="1" ht="15" spans="3:6">
      <c r="C14378" s="50"/>
      <c r="F14378" s="49"/>
    </row>
    <row r="14379" s="1" customFormat="1" ht="15" spans="3:6">
      <c r="C14379" s="50"/>
      <c r="F14379" s="49"/>
    </row>
    <row r="14380" s="1" customFormat="1" ht="15" spans="3:6">
      <c r="C14380" s="50"/>
      <c r="F14380" s="49"/>
    </row>
    <row r="14381" s="1" customFormat="1" ht="15" spans="3:6">
      <c r="C14381" s="50"/>
      <c r="F14381" s="49"/>
    </row>
    <row r="14382" s="1" customFormat="1" ht="15" spans="3:6">
      <c r="C14382" s="50"/>
      <c r="F14382" s="49"/>
    </row>
    <row r="14383" s="1" customFormat="1" ht="15" spans="3:6">
      <c r="C14383" s="50"/>
      <c r="F14383" s="49"/>
    </row>
    <row r="14384" s="1" customFormat="1" ht="15" spans="3:6">
      <c r="C14384" s="50"/>
      <c r="F14384" s="49"/>
    </row>
    <row r="14385" s="1" customFormat="1" ht="15" spans="3:6">
      <c r="C14385" s="50"/>
      <c r="F14385" s="49"/>
    </row>
    <row r="14386" s="1" customFormat="1" ht="15" spans="3:6">
      <c r="C14386" s="50"/>
      <c r="F14386" s="49"/>
    </row>
    <row r="14387" s="1" customFormat="1" ht="15" spans="3:6">
      <c r="C14387" s="50"/>
      <c r="F14387" s="49"/>
    </row>
    <row r="14388" s="1" customFormat="1" ht="15" spans="3:6">
      <c r="C14388" s="50"/>
      <c r="F14388" s="49"/>
    </row>
    <row r="14389" s="1" customFormat="1" ht="15" spans="3:6">
      <c r="C14389" s="50"/>
      <c r="F14389" s="49"/>
    </row>
    <row r="14390" s="1" customFormat="1" ht="15" spans="3:6">
      <c r="C14390" s="50"/>
      <c r="F14390" s="49"/>
    </row>
    <row r="14391" s="1" customFormat="1" ht="15" spans="3:6">
      <c r="C14391" s="50"/>
      <c r="F14391" s="49"/>
    </row>
    <row r="14392" s="1" customFormat="1" ht="15" spans="3:6">
      <c r="C14392" s="50"/>
      <c r="F14392" s="49"/>
    </row>
    <row r="14393" s="1" customFormat="1" ht="15" spans="3:6">
      <c r="C14393" s="50"/>
      <c r="F14393" s="49"/>
    </row>
    <row r="14394" s="1" customFormat="1" ht="15" spans="3:6">
      <c r="C14394" s="50"/>
      <c r="F14394" s="49"/>
    </row>
    <row r="14395" s="1" customFormat="1" ht="15" spans="3:6">
      <c r="C14395" s="50"/>
      <c r="F14395" s="49"/>
    </row>
    <row r="14396" s="1" customFormat="1" ht="15" spans="3:6">
      <c r="C14396" s="50"/>
      <c r="F14396" s="49"/>
    </row>
    <row r="14397" s="1" customFormat="1" ht="15" spans="3:6">
      <c r="C14397" s="50"/>
      <c r="F14397" s="49"/>
    </row>
    <row r="14398" s="1" customFormat="1" ht="15" spans="3:6">
      <c r="C14398" s="50"/>
      <c r="F14398" s="49"/>
    </row>
    <row r="14399" s="1" customFormat="1" ht="15" spans="3:6">
      <c r="C14399" s="50"/>
      <c r="F14399" s="49"/>
    </row>
    <row r="14400" s="1" customFormat="1" ht="15" spans="3:6">
      <c r="C14400" s="50"/>
      <c r="F14400" s="49"/>
    </row>
    <row r="14401" s="1" customFormat="1" ht="15" spans="3:6">
      <c r="C14401" s="50"/>
      <c r="F14401" s="49"/>
    </row>
    <row r="14402" s="1" customFormat="1" ht="15" spans="3:6">
      <c r="C14402" s="50"/>
      <c r="F14402" s="49"/>
    </row>
    <row r="14403" s="1" customFormat="1" ht="15" spans="3:6">
      <c r="C14403" s="50"/>
      <c r="F14403" s="49"/>
    </row>
    <row r="14404" s="1" customFormat="1" ht="15" spans="3:6">
      <c r="C14404" s="50"/>
      <c r="F14404" s="49"/>
    </row>
    <row r="14405" s="1" customFormat="1" ht="15" spans="3:6">
      <c r="C14405" s="50"/>
      <c r="F14405" s="49"/>
    </row>
    <row r="14406" s="1" customFormat="1" ht="15" spans="3:6">
      <c r="C14406" s="50"/>
      <c r="F14406" s="49"/>
    </row>
    <row r="14407" s="1" customFormat="1" ht="15" spans="3:6">
      <c r="C14407" s="50"/>
      <c r="F14407" s="49"/>
    </row>
    <row r="14408" s="1" customFormat="1" ht="15" spans="3:6">
      <c r="C14408" s="50"/>
      <c r="F14408" s="49"/>
    </row>
    <row r="14409" s="1" customFormat="1" ht="15" spans="3:6">
      <c r="C14409" s="50"/>
      <c r="F14409" s="49"/>
    </row>
    <row r="14410" s="1" customFormat="1" ht="15" spans="3:6">
      <c r="C14410" s="50"/>
      <c r="F14410" s="49"/>
    </row>
    <row r="14411" s="1" customFormat="1" ht="15" spans="3:6">
      <c r="C14411" s="50"/>
      <c r="F14411" s="49"/>
    </row>
    <row r="14412" s="1" customFormat="1" ht="15" spans="3:6">
      <c r="C14412" s="50"/>
      <c r="F14412" s="49"/>
    </row>
    <row r="14413" s="1" customFormat="1" ht="15" spans="3:6">
      <c r="C14413" s="50"/>
      <c r="F14413" s="49"/>
    </row>
    <row r="14414" s="1" customFormat="1" ht="15" spans="3:6">
      <c r="C14414" s="50"/>
      <c r="F14414" s="49"/>
    </row>
    <row r="14415" s="1" customFormat="1" ht="15" spans="3:6">
      <c r="C14415" s="50"/>
      <c r="F14415" s="49"/>
    </row>
    <row r="14416" s="1" customFormat="1" ht="15" spans="3:6">
      <c r="C14416" s="50"/>
      <c r="F14416" s="49"/>
    </row>
    <row r="14417" s="1" customFormat="1" ht="15" spans="3:6">
      <c r="C14417" s="50"/>
      <c r="F14417" s="49"/>
    </row>
    <row r="14418" s="1" customFormat="1" ht="15" spans="3:6">
      <c r="C14418" s="50"/>
      <c r="F14418" s="49"/>
    </row>
    <row r="14419" s="1" customFormat="1" ht="15" spans="3:6">
      <c r="C14419" s="50"/>
      <c r="F14419" s="49"/>
    </row>
    <row r="14420" s="1" customFormat="1" ht="15" spans="3:6">
      <c r="C14420" s="50"/>
      <c r="F14420" s="49"/>
    </row>
    <row r="14421" s="1" customFormat="1" ht="15" spans="3:6">
      <c r="C14421" s="50"/>
      <c r="F14421" s="49"/>
    </row>
    <row r="14422" s="1" customFormat="1" ht="15" spans="3:6">
      <c r="C14422" s="50"/>
      <c r="F14422" s="49"/>
    </row>
    <row r="14423" s="1" customFormat="1" ht="15" spans="3:6">
      <c r="C14423" s="50"/>
      <c r="F14423" s="49"/>
    </row>
    <row r="14424" s="1" customFormat="1" ht="15" spans="3:6">
      <c r="C14424" s="50"/>
      <c r="F14424" s="49"/>
    </row>
    <row r="14425" s="1" customFormat="1" ht="15" spans="3:6">
      <c r="C14425" s="50"/>
      <c r="F14425" s="49"/>
    </row>
    <row r="14426" s="1" customFormat="1" ht="15" spans="3:6">
      <c r="C14426" s="50"/>
      <c r="F14426" s="49"/>
    </row>
    <row r="14427" s="1" customFormat="1" ht="15" spans="3:6">
      <c r="C14427" s="50"/>
      <c r="F14427" s="49"/>
    </row>
    <row r="14428" s="1" customFormat="1" ht="15" spans="3:6">
      <c r="C14428" s="50"/>
      <c r="F14428" s="49"/>
    </row>
    <row r="14429" s="1" customFormat="1" ht="15" spans="3:6">
      <c r="C14429" s="50"/>
      <c r="F14429" s="49"/>
    </row>
    <row r="14430" s="1" customFormat="1" ht="15" spans="3:6">
      <c r="C14430" s="50"/>
      <c r="F14430" s="49"/>
    </row>
    <row r="14431" s="1" customFormat="1" ht="15" spans="3:6">
      <c r="C14431" s="50"/>
      <c r="F14431" s="49"/>
    </row>
    <row r="14432" s="1" customFormat="1" ht="15" spans="3:6">
      <c r="C14432" s="50"/>
      <c r="F14432" s="49"/>
    </row>
    <row r="14433" s="1" customFormat="1" ht="15" spans="3:6">
      <c r="C14433" s="50"/>
      <c r="F14433" s="49"/>
    </row>
    <row r="14434" s="1" customFormat="1" ht="15" spans="3:6">
      <c r="C14434" s="50"/>
      <c r="F14434" s="49"/>
    </row>
    <row r="14435" s="1" customFormat="1" ht="15" spans="3:6">
      <c r="C14435" s="50"/>
      <c r="F14435" s="49"/>
    </row>
    <row r="14436" s="1" customFormat="1" ht="15" spans="3:6">
      <c r="C14436" s="50"/>
      <c r="F14436" s="49"/>
    </row>
    <row r="14437" s="1" customFormat="1" ht="15" spans="3:6">
      <c r="C14437" s="50"/>
      <c r="F14437" s="49"/>
    </row>
    <row r="14438" s="1" customFormat="1" ht="15" spans="3:6">
      <c r="C14438" s="50"/>
      <c r="F14438" s="49"/>
    </row>
    <row r="14439" s="1" customFormat="1" ht="15" spans="3:6">
      <c r="C14439" s="50"/>
      <c r="F14439" s="49"/>
    </row>
    <row r="14440" s="1" customFormat="1" ht="15" spans="3:6">
      <c r="C14440" s="50"/>
      <c r="F14440" s="49"/>
    </row>
    <row r="14441" s="1" customFormat="1" ht="15" spans="3:6">
      <c r="C14441" s="50"/>
      <c r="F14441" s="49"/>
    </row>
    <row r="14442" s="1" customFormat="1" ht="15" spans="3:6">
      <c r="C14442" s="50"/>
      <c r="F14442" s="49"/>
    </row>
    <row r="14443" s="1" customFormat="1" ht="15" spans="3:6">
      <c r="C14443" s="50"/>
      <c r="F14443" s="49"/>
    </row>
    <row r="14444" s="1" customFormat="1" ht="15" spans="3:6">
      <c r="C14444" s="50"/>
      <c r="F14444" s="49"/>
    </row>
    <row r="14445" s="1" customFormat="1" ht="15" spans="3:6">
      <c r="C14445" s="50"/>
      <c r="F14445" s="49"/>
    </row>
    <row r="14446" s="1" customFormat="1" ht="15" spans="3:6">
      <c r="C14446" s="50"/>
      <c r="F14446" s="49"/>
    </row>
    <row r="14447" s="1" customFormat="1" ht="15" spans="3:6">
      <c r="C14447" s="50"/>
      <c r="F14447" s="49"/>
    </row>
    <row r="14448" s="1" customFormat="1" ht="15" spans="3:6">
      <c r="C14448" s="50"/>
      <c r="F14448" s="49"/>
    </row>
    <row r="14449" s="1" customFormat="1" ht="15" spans="3:6">
      <c r="C14449" s="50"/>
      <c r="F14449" s="49"/>
    </row>
    <row r="14450" s="1" customFormat="1" ht="15" spans="3:6">
      <c r="C14450" s="50"/>
      <c r="F14450" s="49"/>
    </row>
    <row r="14451" s="1" customFormat="1" ht="15" spans="3:6">
      <c r="C14451" s="50"/>
      <c r="F14451" s="49"/>
    </row>
    <row r="14452" s="1" customFormat="1" ht="15" spans="3:6">
      <c r="C14452" s="50"/>
      <c r="F14452" s="49"/>
    </row>
    <row r="14453" s="1" customFormat="1" ht="15" spans="3:6">
      <c r="C14453" s="50"/>
      <c r="F14453" s="49"/>
    </row>
    <row r="14454" s="1" customFormat="1" ht="15" spans="3:6">
      <c r="C14454" s="50"/>
      <c r="F14454" s="49"/>
    </row>
    <row r="14455" s="1" customFormat="1" ht="15" spans="3:6">
      <c r="C14455" s="50"/>
      <c r="F14455" s="49"/>
    </row>
    <row r="14456" s="1" customFormat="1" ht="15" spans="3:6">
      <c r="C14456" s="50"/>
      <c r="F14456" s="49"/>
    </row>
    <row r="14457" s="1" customFormat="1" ht="15" spans="3:6">
      <c r="C14457" s="50"/>
      <c r="F14457" s="49"/>
    </row>
    <row r="14458" s="1" customFormat="1" ht="15" spans="3:6">
      <c r="C14458" s="50"/>
      <c r="F14458" s="49"/>
    </row>
    <row r="14459" s="1" customFormat="1" ht="15" spans="3:6">
      <c r="C14459" s="50"/>
      <c r="F14459" s="49"/>
    </row>
    <row r="14460" s="1" customFormat="1" ht="15" spans="3:6">
      <c r="C14460" s="50"/>
      <c r="F14460" s="49"/>
    </row>
    <row r="14461" s="1" customFormat="1" ht="15" spans="3:6">
      <c r="C14461" s="50"/>
      <c r="F14461" s="49"/>
    </row>
    <row r="14462" s="1" customFormat="1" ht="15" spans="3:6">
      <c r="C14462" s="50"/>
      <c r="F14462" s="49"/>
    </row>
    <row r="14463" s="1" customFormat="1" ht="15" spans="3:6">
      <c r="C14463" s="50"/>
      <c r="F14463" s="49"/>
    </row>
    <row r="14464" s="1" customFormat="1" ht="15" spans="3:6">
      <c r="C14464" s="50"/>
      <c r="F14464" s="49"/>
    </row>
    <row r="14465" s="1" customFormat="1" ht="15" spans="3:6">
      <c r="C14465" s="50"/>
      <c r="F14465" s="49"/>
    </row>
    <row r="14466" s="1" customFormat="1" ht="15" spans="3:6">
      <c r="C14466" s="50"/>
      <c r="F14466" s="49"/>
    </row>
    <row r="14467" s="1" customFormat="1" ht="15" spans="3:6">
      <c r="C14467" s="50"/>
      <c r="F14467" s="49"/>
    </row>
    <row r="14468" s="1" customFormat="1" ht="15" spans="3:6">
      <c r="C14468" s="50"/>
      <c r="F14468" s="49"/>
    </row>
    <row r="14469" s="1" customFormat="1" ht="15" spans="3:6">
      <c r="C14469" s="50"/>
      <c r="F14469" s="49"/>
    </row>
    <row r="14470" s="1" customFormat="1" ht="15" spans="3:6">
      <c r="C14470" s="50"/>
      <c r="F14470" s="49"/>
    </row>
    <row r="14471" s="1" customFormat="1" ht="15" spans="3:6">
      <c r="C14471" s="50"/>
      <c r="F14471" s="49"/>
    </row>
    <row r="14472" s="1" customFormat="1" ht="15" spans="3:6">
      <c r="C14472" s="50"/>
      <c r="F14472" s="49"/>
    </row>
    <row r="14473" s="1" customFormat="1" ht="15" spans="3:6">
      <c r="C14473" s="50"/>
      <c r="F14473" s="49"/>
    </row>
    <row r="14474" s="1" customFormat="1" ht="15" spans="3:6">
      <c r="C14474" s="50"/>
      <c r="F14474" s="49"/>
    </row>
    <row r="14475" s="1" customFormat="1" ht="15" spans="3:6">
      <c r="C14475" s="50"/>
      <c r="F14475" s="49"/>
    </row>
    <row r="14476" s="1" customFormat="1" ht="15" spans="3:6">
      <c r="C14476" s="50"/>
      <c r="F14476" s="49"/>
    </row>
    <row r="14477" s="1" customFormat="1" ht="15" spans="3:6">
      <c r="C14477" s="50"/>
      <c r="F14477" s="49"/>
    </row>
    <row r="14478" s="1" customFormat="1" ht="15" spans="3:6">
      <c r="C14478" s="50"/>
      <c r="F14478" s="49"/>
    </row>
    <row r="14479" s="1" customFormat="1" ht="15" spans="3:6">
      <c r="C14479" s="50"/>
      <c r="F14479" s="49"/>
    </row>
    <row r="14480" s="1" customFormat="1" ht="15" spans="3:6">
      <c r="C14480" s="50"/>
      <c r="F14480" s="49"/>
    </row>
    <row r="14481" s="1" customFormat="1" ht="15" spans="3:6">
      <c r="C14481" s="50"/>
      <c r="F14481" s="49"/>
    </row>
    <row r="14482" s="1" customFormat="1" ht="15" spans="3:6">
      <c r="C14482" s="50"/>
      <c r="F14482" s="49"/>
    </row>
    <row r="14483" s="1" customFormat="1" ht="15" spans="3:6">
      <c r="C14483" s="50"/>
      <c r="F14483" s="49"/>
    </row>
    <row r="14484" s="1" customFormat="1" ht="15" spans="3:6">
      <c r="C14484" s="50"/>
      <c r="F14484" s="49"/>
    </row>
    <row r="14485" s="1" customFormat="1" ht="15" spans="3:6">
      <c r="C14485" s="50"/>
      <c r="F14485" s="49"/>
    </row>
    <row r="14486" s="1" customFormat="1" ht="15" spans="3:6">
      <c r="C14486" s="50"/>
      <c r="F14486" s="49"/>
    </row>
    <row r="14487" s="1" customFormat="1" ht="15" spans="3:6">
      <c r="C14487" s="50"/>
      <c r="F14487" s="49"/>
    </row>
    <row r="14488" s="1" customFormat="1" ht="15" spans="3:6">
      <c r="C14488" s="50"/>
      <c r="F14488" s="49"/>
    </row>
    <row r="14489" s="1" customFormat="1" ht="15" spans="3:6">
      <c r="C14489" s="50"/>
      <c r="F14489" s="49"/>
    </row>
    <row r="14490" s="1" customFormat="1" ht="15" spans="3:6">
      <c r="C14490" s="50"/>
      <c r="F14490" s="49"/>
    </row>
    <row r="14491" s="1" customFormat="1" ht="15" spans="3:6">
      <c r="C14491" s="50"/>
      <c r="F14491" s="49"/>
    </row>
    <row r="14492" s="1" customFormat="1" ht="15" spans="3:6">
      <c r="C14492" s="50"/>
      <c r="F14492" s="49"/>
    </row>
    <row r="14493" s="1" customFormat="1" ht="15" spans="3:6">
      <c r="C14493" s="50"/>
      <c r="F14493" s="49"/>
    </row>
    <row r="14494" s="1" customFormat="1" ht="15" spans="3:6">
      <c r="C14494" s="50"/>
      <c r="F14494" s="49"/>
    </row>
    <row r="14495" s="1" customFormat="1" ht="15" spans="3:6">
      <c r="C14495" s="50"/>
      <c r="F14495" s="49"/>
    </row>
    <row r="14496" s="1" customFormat="1" ht="15" spans="3:6">
      <c r="C14496" s="50"/>
      <c r="F14496" s="49"/>
    </row>
    <row r="14497" s="1" customFormat="1" ht="15" spans="3:6">
      <c r="C14497" s="50"/>
      <c r="F14497" s="49"/>
    </row>
    <row r="14498" s="1" customFormat="1" ht="15" spans="3:6">
      <c r="C14498" s="50"/>
      <c r="F14498" s="49"/>
    </row>
    <row r="14499" s="1" customFormat="1" ht="15" spans="3:6">
      <c r="C14499" s="50"/>
      <c r="F14499" s="49"/>
    </row>
    <row r="14500" s="1" customFormat="1" ht="15" spans="3:6">
      <c r="C14500" s="50"/>
      <c r="F14500" s="49"/>
    </row>
    <row r="14501" s="1" customFormat="1" ht="15" spans="3:6">
      <c r="C14501" s="50"/>
      <c r="F14501" s="49"/>
    </row>
    <row r="14502" s="1" customFormat="1" ht="15" spans="3:6">
      <c r="C14502" s="50"/>
      <c r="F14502" s="49"/>
    </row>
    <row r="14503" s="1" customFormat="1" ht="15" spans="3:6">
      <c r="C14503" s="50"/>
      <c r="F14503" s="49"/>
    </row>
    <row r="14504" s="1" customFormat="1" ht="15" spans="3:6">
      <c r="C14504" s="50"/>
      <c r="F14504" s="49"/>
    </row>
    <row r="14505" s="1" customFormat="1" ht="15" spans="3:6">
      <c r="C14505" s="50"/>
      <c r="F14505" s="49"/>
    </row>
    <row r="14506" s="1" customFormat="1" ht="15" spans="3:6">
      <c r="C14506" s="50"/>
      <c r="F14506" s="49"/>
    </row>
    <row r="14507" s="1" customFormat="1" ht="15" spans="3:6">
      <c r="C14507" s="50"/>
      <c r="F14507" s="49"/>
    </row>
    <row r="14508" s="1" customFormat="1" ht="15" spans="3:6">
      <c r="C14508" s="50"/>
      <c r="F14508" s="49"/>
    </row>
    <row r="14509" s="1" customFormat="1" ht="15" spans="3:6">
      <c r="C14509" s="50"/>
      <c r="F14509" s="49"/>
    </row>
    <row r="14510" s="1" customFormat="1" ht="15" spans="3:6">
      <c r="C14510" s="50"/>
      <c r="F14510" s="49"/>
    </row>
    <row r="14511" s="1" customFormat="1" ht="15" spans="3:6">
      <c r="C14511" s="50"/>
      <c r="F14511" s="49"/>
    </row>
    <row r="14512" s="1" customFormat="1" ht="15" spans="3:6">
      <c r="C14512" s="50"/>
      <c r="F14512" s="49"/>
    </row>
    <row r="14513" s="1" customFormat="1" ht="15" spans="3:6">
      <c r="C14513" s="50"/>
      <c r="F14513" s="49"/>
    </row>
    <row r="14514" s="1" customFormat="1" ht="15" spans="3:6">
      <c r="C14514" s="50"/>
      <c r="F14514" s="49"/>
    </row>
    <row r="14515" s="1" customFormat="1" ht="15" spans="3:6">
      <c r="C14515" s="50"/>
      <c r="F14515" s="49"/>
    </row>
    <row r="14516" s="1" customFormat="1" ht="15" spans="3:6">
      <c r="C14516" s="50"/>
      <c r="F14516" s="49"/>
    </row>
    <row r="14517" s="1" customFormat="1" ht="15" spans="3:6">
      <c r="C14517" s="50"/>
      <c r="F14517" s="49"/>
    </row>
    <row r="14518" s="1" customFormat="1" ht="15" spans="3:6">
      <c r="C14518" s="50"/>
      <c r="F14518" s="49"/>
    </row>
    <row r="14519" s="1" customFormat="1" ht="15" spans="3:6">
      <c r="C14519" s="50"/>
      <c r="F14519" s="49"/>
    </row>
    <row r="14520" s="1" customFormat="1" ht="15" spans="3:6">
      <c r="C14520" s="50"/>
      <c r="F14520" s="49"/>
    </row>
    <row r="14521" s="1" customFormat="1" ht="15" spans="3:6">
      <c r="C14521" s="50"/>
      <c r="F14521" s="49"/>
    </row>
    <row r="14522" s="1" customFormat="1" ht="15" spans="3:6">
      <c r="C14522" s="50"/>
      <c r="F14522" s="49"/>
    </row>
    <row r="14523" s="1" customFormat="1" ht="15" spans="3:6">
      <c r="C14523" s="50"/>
      <c r="F14523" s="49"/>
    </row>
    <row r="14524" s="1" customFormat="1" ht="15" spans="3:6">
      <c r="C14524" s="50"/>
      <c r="F14524" s="49"/>
    </row>
    <row r="14525" s="1" customFormat="1" ht="15" spans="3:6">
      <c r="C14525" s="50"/>
      <c r="F14525" s="49"/>
    </row>
    <row r="14526" s="1" customFormat="1" ht="15" spans="3:6">
      <c r="C14526" s="50"/>
      <c r="F14526" s="49"/>
    </row>
    <row r="14527" s="1" customFormat="1" ht="15" spans="3:6">
      <c r="C14527" s="50"/>
      <c r="F14527" s="49"/>
    </row>
    <row r="14528" s="1" customFormat="1" ht="15" spans="3:6">
      <c r="C14528" s="50"/>
      <c r="F14528" s="49"/>
    </row>
    <row r="14529" s="1" customFormat="1" ht="15" spans="3:6">
      <c r="C14529" s="50"/>
      <c r="F14529" s="49"/>
    </row>
    <row r="14530" s="1" customFormat="1" ht="15" spans="3:6">
      <c r="C14530" s="50"/>
      <c r="F14530" s="49"/>
    </row>
    <row r="14531" s="1" customFormat="1" ht="15" spans="3:6">
      <c r="C14531" s="50"/>
      <c r="F14531" s="49"/>
    </row>
    <row r="14532" s="1" customFormat="1" ht="15" spans="3:6">
      <c r="C14532" s="50"/>
      <c r="F14532" s="49"/>
    </row>
    <row r="14533" s="1" customFormat="1" ht="15" spans="3:6">
      <c r="C14533" s="50"/>
      <c r="F14533" s="49"/>
    </row>
    <row r="14534" s="1" customFormat="1" ht="15" spans="3:6">
      <c r="C14534" s="50"/>
      <c r="F14534" s="49"/>
    </row>
    <row r="14535" s="1" customFormat="1" ht="15" spans="3:6">
      <c r="C14535" s="50"/>
      <c r="F14535" s="49"/>
    </row>
    <row r="14536" s="1" customFormat="1" ht="15" spans="3:6">
      <c r="C14536" s="50"/>
      <c r="F14536" s="49"/>
    </row>
    <row r="14537" s="1" customFormat="1" ht="15" spans="3:6">
      <c r="C14537" s="50"/>
      <c r="F14537" s="49"/>
    </row>
    <row r="14538" s="1" customFormat="1" ht="15" spans="3:6">
      <c r="C14538" s="50"/>
      <c r="F14538" s="49"/>
    </row>
    <row r="14539" s="1" customFormat="1" ht="15" spans="3:6">
      <c r="C14539" s="50"/>
      <c r="F14539" s="49"/>
    </row>
    <row r="14540" s="1" customFormat="1" ht="15" spans="3:6">
      <c r="C14540" s="50"/>
      <c r="F14540" s="49"/>
    </row>
    <row r="14541" s="1" customFormat="1" ht="15" spans="3:6">
      <c r="C14541" s="50"/>
      <c r="F14541" s="49"/>
    </row>
    <row r="14542" s="1" customFormat="1" ht="15" spans="3:6">
      <c r="C14542" s="50"/>
      <c r="F14542" s="49"/>
    </row>
    <row r="14543" s="1" customFormat="1" ht="15" spans="3:6">
      <c r="C14543" s="50"/>
      <c r="F14543" s="49"/>
    </row>
    <row r="14544" s="1" customFormat="1" ht="15" spans="3:6">
      <c r="C14544" s="50"/>
      <c r="F14544" s="49"/>
    </row>
    <row r="14545" s="1" customFormat="1" ht="15" spans="3:6">
      <c r="C14545" s="50"/>
      <c r="F14545" s="49"/>
    </row>
    <row r="14546" s="1" customFormat="1" ht="15" spans="3:6">
      <c r="C14546" s="50"/>
      <c r="F14546" s="49"/>
    </row>
    <row r="14547" s="1" customFormat="1" ht="15" spans="3:6">
      <c r="C14547" s="50"/>
      <c r="F14547" s="49"/>
    </row>
    <row r="14548" s="1" customFormat="1" ht="15" spans="3:6">
      <c r="C14548" s="50"/>
      <c r="F14548" s="49"/>
    </row>
    <row r="14549" s="1" customFormat="1" ht="15" spans="3:6">
      <c r="C14549" s="50"/>
      <c r="F14549" s="49"/>
    </row>
    <row r="14550" s="1" customFormat="1" ht="15" spans="3:6">
      <c r="C14550" s="50"/>
      <c r="F14550" s="49"/>
    </row>
    <row r="14551" s="1" customFormat="1" ht="15" spans="3:6">
      <c r="C14551" s="50"/>
      <c r="F14551" s="49"/>
    </row>
    <row r="14552" s="1" customFormat="1" ht="15" spans="3:6">
      <c r="C14552" s="50"/>
      <c r="F14552" s="49"/>
    </row>
    <row r="14553" s="1" customFormat="1" ht="15" spans="3:6">
      <c r="C14553" s="50"/>
      <c r="F14553" s="49"/>
    </row>
    <row r="14554" s="1" customFormat="1" ht="15" spans="3:6">
      <c r="C14554" s="50"/>
      <c r="F14554" s="49"/>
    </row>
    <row r="14555" s="1" customFormat="1" ht="15" spans="3:6">
      <c r="C14555" s="50"/>
      <c r="F14555" s="49"/>
    </row>
    <row r="14556" s="1" customFormat="1" ht="15" spans="3:6">
      <c r="C14556" s="50"/>
      <c r="F14556" s="49"/>
    </row>
    <row r="14557" s="1" customFormat="1" ht="15" spans="3:6">
      <c r="C14557" s="50"/>
      <c r="F14557" s="49"/>
    </row>
    <row r="14558" s="1" customFormat="1" ht="15" spans="3:6">
      <c r="C14558" s="50"/>
      <c r="F14558" s="49"/>
    </row>
    <row r="14559" s="1" customFormat="1" ht="15" spans="3:6">
      <c r="C14559" s="50"/>
      <c r="F14559" s="49"/>
    </row>
    <row r="14560" s="1" customFormat="1" ht="15" spans="3:6">
      <c r="C14560" s="50"/>
      <c r="F14560" s="49"/>
    </row>
    <row r="14561" s="1" customFormat="1" ht="15" spans="3:6">
      <c r="C14561" s="50"/>
      <c r="F14561" s="49"/>
    </row>
    <row r="14562" s="1" customFormat="1" ht="15" spans="3:6">
      <c r="C14562" s="50"/>
      <c r="F14562" s="49"/>
    </row>
    <row r="14563" s="1" customFormat="1" ht="15" spans="3:6">
      <c r="C14563" s="50"/>
      <c r="F14563" s="49"/>
    </row>
    <row r="14564" s="1" customFormat="1" ht="15" spans="3:6">
      <c r="C14564" s="50"/>
      <c r="F14564" s="49"/>
    </row>
    <row r="14565" s="1" customFormat="1" ht="15" spans="3:6">
      <c r="C14565" s="50"/>
      <c r="F14565" s="49"/>
    </row>
    <row r="14566" s="1" customFormat="1" ht="15" spans="3:6">
      <c r="C14566" s="50"/>
      <c r="F14566" s="49"/>
    </row>
    <row r="14567" s="1" customFormat="1" ht="15" spans="3:6">
      <c r="C14567" s="50"/>
      <c r="F14567" s="49"/>
    </row>
    <row r="14568" s="1" customFormat="1" ht="15" spans="3:6">
      <c r="C14568" s="50"/>
      <c r="F14568" s="49"/>
    </row>
    <row r="14569" s="1" customFormat="1" ht="15" spans="3:6">
      <c r="C14569" s="50"/>
      <c r="F14569" s="49"/>
    </row>
    <row r="14570" s="1" customFormat="1" ht="15" spans="3:6">
      <c r="C14570" s="50"/>
      <c r="F14570" s="49"/>
    </row>
    <row r="14571" s="1" customFormat="1" ht="15" spans="3:6">
      <c r="C14571" s="50"/>
      <c r="F14571" s="49"/>
    </row>
    <row r="14572" s="1" customFormat="1" ht="15" spans="3:6">
      <c r="C14572" s="50"/>
      <c r="F14572" s="49"/>
    </row>
    <row r="14573" s="1" customFormat="1" ht="15" spans="3:6">
      <c r="C14573" s="50"/>
      <c r="F14573" s="49"/>
    </row>
    <row r="14574" s="1" customFormat="1" ht="15" spans="3:6">
      <c r="C14574" s="50"/>
      <c r="F14574" s="49"/>
    </row>
    <row r="14575" s="1" customFormat="1" ht="15" spans="3:6">
      <c r="C14575" s="50"/>
      <c r="F14575" s="49"/>
    </row>
    <row r="14576" s="1" customFormat="1" ht="15" spans="3:6">
      <c r="C14576" s="50"/>
      <c r="F14576" s="49"/>
    </row>
    <row r="14577" s="1" customFormat="1" ht="15" spans="3:6">
      <c r="C14577" s="50"/>
      <c r="F14577" s="49"/>
    </row>
    <row r="14578" s="1" customFormat="1" ht="15" spans="3:6">
      <c r="C14578" s="50"/>
      <c r="F14578" s="49"/>
    </row>
    <row r="14579" s="1" customFormat="1" ht="15" spans="3:6">
      <c r="C14579" s="50"/>
      <c r="F14579" s="49"/>
    </row>
    <row r="14580" s="1" customFormat="1" ht="15" spans="3:6">
      <c r="C14580" s="50"/>
      <c r="F14580" s="49"/>
    </row>
    <row r="14581" s="1" customFormat="1" ht="15" spans="3:6">
      <c r="C14581" s="50"/>
      <c r="F14581" s="49"/>
    </row>
    <row r="14582" s="1" customFormat="1" ht="15" spans="3:6">
      <c r="C14582" s="50"/>
      <c r="F14582" s="49"/>
    </row>
    <row r="14583" s="1" customFormat="1" ht="15" spans="3:6">
      <c r="C14583" s="50"/>
      <c r="F14583" s="49"/>
    </row>
    <row r="14584" s="1" customFormat="1" ht="15" spans="3:6">
      <c r="C14584" s="50"/>
      <c r="F14584" s="49"/>
    </row>
    <row r="14585" s="1" customFormat="1" ht="15" spans="3:6">
      <c r="C14585" s="50"/>
      <c r="F14585" s="49"/>
    </row>
    <row r="14586" s="1" customFormat="1" ht="15" spans="3:6">
      <c r="C14586" s="50"/>
      <c r="F14586" s="49"/>
    </row>
    <row r="14587" s="1" customFormat="1" ht="15" spans="3:6">
      <c r="C14587" s="50"/>
      <c r="F14587" s="49"/>
    </row>
    <row r="14588" s="1" customFormat="1" ht="15" spans="3:6">
      <c r="C14588" s="50"/>
      <c r="F14588" s="49"/>
    </row>
    <row r="14589" s="1" customFormat="1" ht="15" spans="3:6">
      <c r="C14589" s="50"/>
      <c r="F14589" s="49"/>
    </row>
    <row r="14590" s="1" customFormat="1" ht="15" spans="3:6">
      <c r="C14590" s="50"/>
      <c r="F14590" s="49"/>
    </row>
    <row r="14591" s="1" customFormat="1" ht="15" spans="3:6">
      <c r="C14591" s="50"/>
      <c r="F14591" s="49"/>
    </row>
    <row r="14592" s="1" customFormat="1" ht="15" spans="3:6">
      <c r="C14592" s="50"/>
      <c r="F14592" s="49"/>
    </row>
    <row r="14593" s="1" customFormat="1" ht="15" spans="3:6">
      <c r="C14593" s="50"/>
      <c r="F14593" s="49"/>
    </row>
    <row r="14594" s="1" customFormat="1" ht="15" spans="3:6">
      <c r="C14594" s="50"/>
      <c r="F14594" s="49"/>
    </row>
    <row r="14595" s="1" customFormat="1" ht="15" spans="3:6">
      <c r="C14595" s="50"/>
      <c r="F14595" s="49"/>
    </row>
    <row r="14596" s="1" customFormat="1" ht="15" spans="3:6">
      <c r="C14596" s="50"/>
      <c r="F14596" s="49"/>
    </row>
    <row r="14597" s="1" customFormat="1" ht="15" spans="3:6">
      <c r="C14597" s="50"/>
      <c r="F14597" s="49"/>
    </row>
    <row r="14598" s="1" customFormat="1" ht="15" spans="3:6">
      <c r="C14598" s="50"/>
      <c r="F14598" s="49"/>
    </row>
    <row r="14599" s="1" customFormat="1" ht="15" spans="3:6">
      <c r="C14599" s="50"/>
      <c r="F14599" s="49"/>
    </row>
    <row r="14600" s="1" customFormat="1" ht="15" spans="3:6">
      <c r="C14600" s="50"/>
      <c r="F14600" s="49"/>
    </row>
    <row r="14601" s="1" customFormat="1" ht="15" spans="3:6">
      <c r="C14601" s="50"/>
      <c r="F14601" s="49"/>
    </row>
    <row r="14602" s="1" customFormat="1" ht="15" spans="3:6">
      <c r="C14602" s="50"/>
      <c r="F14602" s="49"/>
    </row>
    <row r="14603" s="1" customFormat="1" ht="15" spans="3:6">
      <c r="C14603" s="50"/>
      <c r="F14603" s="49"/>
    </row>
    <row r="14604" s="1" customFormat="1" ht="15" spans="3:6">
      <c r="C14604" s="50"/>
      <c r="F14604" s="49"/>
    </row>
    <row r="14605" s="1" customFormat="1" ht="15" spans="3:6">
      <c r="C14605" s="50"/>
      <c r="F14605" s="49"/>
    </row>
    <row r="14606" s="1" customFormat="1" ht="15" spans="3:6">
      <c r="C14606" s="50"/>
      <c r="F14606" s="49"/>
    </row>
    <row r="14607" s="1" customFormat="1" ht="15" spans="3:6">
      <c r="C14607" s="50"/>
      <c r="F14607" s="49"/>
    </row>
    <row r="14608" s="1" customFormat="1" ht="15" spans="3:6">
      <c r="C14608" s="50"/>
      <c r="F14608" s="49"/>
    </row>
    <row r="14609" s="1" customFormat="1" ht="15" spans="3:6">
      <c r="C14609" s="50"/>
      <c r="F14609" s="49"/>
    </row>
    <row r="14610" s="1" customFormat="1" ht="15" spans="3:6">
      <c r="C14610" s="50"/>
      <c r="F14610" s="49"/>
    </row>
    <row r="14611" s="1" customFormat="1" ht="15" spans="3:6">
      <c r="C14611" s="50"/>
      <c r="F14611" s="49"/>
    </row>
    <row r="14612" s="1" customFormat="1" ht="15" spans="3:6">
      <c r="C14612" s="50"/>
      <c r="F14612" s="49"/>
    </row>
    <row r="14613" s="1" customFormat="1" ht="15" spans="3:6">
      <c r="C14613" s="50"/>
      <c r="F14613" s="49"/>
    </row>
    <row r="14614" s="1" customFormat="1" ht="15" spans="3:6">
      <c r="C14614" s="50"/>
      <c r="F14614" s="49"/>
    </row>
    <row r="14615" s="1" customFormat="1" ht="15" spans="3:6">
      <c r="C14615" s="50"/>
      <c r="F14615" s="49"/>
    </row>
    <row r="14616" s="1" customFormat="1" ht="15" spans="3:6">
      <c r="C14616" s="50"/>
      <c r="F14616" s="49"/>
    </row>
    <row r="14617" s="1" customFormat="1" ht="15" spans="3:6">
      <c r="C14617" s="50"/>
      <c r="F14617" s="49"/>
    </row>
    <row r="14618" s="1" customFormat="1" ht="15" spans="3:6">
      <c r="C14618" s="50"/>
      <c r="F14618" s="49"/>
    </row>
    <row r="14619" s="1" customFormat="1" ht="15" spans="3:6">
      <c r="C14619" s="50"/>
      <c r="F14619" s="49"/>
    </row>
    <row r="14620" s="1" customFormat="1" ht="15" spans="3:6">
      <c r="C14620" s="50"/>
      <c r="F14620" s="49"/>
    </row>
    <row r="14621" s="1" customFormat="1" ht="15" spans="3:6">
      <c r="C14621" s="50"/>
      <c r="F14621" s="49"/>
    </row>
    <row r="14622" s="1" customFormat="1" ht="15" spans="3:6">
      <c r="C14622" s="50"/>
      <c r="F14622" s="49"/>
    </row>
    <row r="14623" s="1" customFormat="1" ht="15" spans="3:6">
      <c r="C14623" s="50"/>
      <c r="F14623" s="49"/>
    </row>
    <row r="14624" s="1" customFormat="1" ht="15" spans="3:6">
      <c r="C14624" s="50"/>
      <c r="F14624" s="49"/>
    </row>
    <row r="14625" s="1" customFormat="1" ht="15" spans="3:6">
      <c r="C14625" s="50"/>
      <c r="F14625" s="49"/>
    </row>
    <row r="14626" s="1" customFormat="1" ht="15" spans="3:6">
      <c r="C14626" s="50"/>
      <c r="F14626" s="49"/>
    </row>
    <row r="14627" s="1" customFormat="1" ht="15" spans="3:6">
      <c r="C14627" s="50"/>
      <c r="F14627" s="49"/>
    </row>
    <row r="14628" s="1" customFormat="1" ht="15" spans="3:6">
      <c r="C14628" s="50"/>
      <c r="F14628" s="49"/>
    </row>
    <row r="14629" s="1" customFormat="1" ht="15" spans="3:6">
      <c r="C14629" s="50"/>
      <c r="F14629" s="49"/>
    </row>
    <row r="14630" s="1" customFormat="1" ht="15" spans="3:6">
      <c r="C14630" s="50"/>
      <c r="F14630" s="49"/>
    </row>
    <row r="14631" s="1" customFormat="1" ht="15" spans="3:6">
      <c r="C14631" s="50"/>
      <c r="F14631" s="49"/>
    </row>
    <row r="14632" s="1" customFormat="1" ht="15" spans="3:6">
      <c r="C14632" s="50"/>
      <c r="F14632" s="49"/>
    </row>
    <row r="14633" s="1" customFormat="1" ht="15" spans="3:6">
      <c r="C14633" s="50"/>
      <c r="F14633" s="49"/>
    </row>
    <row r="14634" s="1" customFormat="1" ht="15" spans="3:6">
      <c r="C14634" s="50"/>
      <c r="F14634" s="49"/>
    </row>
    <row r="14635" s="1" customFormat="1" ht="15" spans="3:6">
      <c r="C14635" s="50"/>
      <c r="F14635" s="49"/>
    </row>
    <row r="14636" s="1" customFormat="1" ht="15" spans="3:6">
      <c r="C14636" s="50"/>
      <c r="F14636" s="49"/>
    </row>
    <row r="14637" s="1" customFormat="1" ht="15" spans="3:6">
      <c r="C14637" s="50"/>
      <c r="F14637" s="49"/>
    </row>
    <row r="14638" s="1" customFormat="1" ht="15" spans="3:6">
      <c r="C14638" s="50"/>
      <c r="F14638" s="49"/>
    </row>
    <row r="14639" s="1" customFormat="1" ht="15" spans="3:6">
      <c r="C14639" s="50"/>
      <c r="F14639" s="49"/>
    </row>
    <row r="14640" s="1" customFormat="1" ht="15" spans="3:6">
      <c r="C14640" s="50"/>
      <c r="F14640" s="49"/>
    </row>
    <row r="14641" s="1" customFormat="1" ht="15" spans="3:6">
      <c r="C14641" s="50"/>
      <c r="F14641" s="49"/>
    </row>
    <row r="14642" s="1" customFormat="1" ht="15" spans="3:6">
      <c r="C14642" s="50"/>
      <c r="F14642" s="49"/>
    </row>
    <row r="14643" s="1" customFormat="1" ht="15" spans="3:6">
      <c r="C14643" s="50"/>
      <c r="F14643" s="49"/>
    </row>
    <row r="14644" s="1" customFormat="1" ht="15" spans="3:6">
      <c r="C14644" s="50"/>
      <c r="F14644" s="49"/>
    </row>
    <row r="14645" s="1" customFormat="1" ht="15" spans="3:6">
      <c r="C14645" s="50"/>
      <c r="F14645" s="49"/>
    </row>
    <row r="14646" s="1" customFormat="1" ht="15" spans="3:6">
      <c r="C14646" s="50"/>
      <c r="F14646" s="49"/>
    </row>
    <row r="14647" s="1" customFormat="1" ht="15" spans="3:6">
      <c r="C14647" s="50"/>
      <c r="F14647" s="49"/>
    </row>
    <row r="14648" s="1" customFormat="1" ht="15" spans="3:6">
      <c r="C14648" s="50"/>
      <c r="F14648" s="49"/>
    </row>
    <row r="14649" s="1" customFormat="1" ht="15" spans="3:6">
      <c r="C14649" s="50"/>
      <c r="F14649" s="49"/>
    </row>
    <row r="14650" s="1" customFormat="1" ht="15" spans="3:6">
      <c r="C14650" s="50"/>
      <c r="F14650" s="49"/>
    </row>
    <row r="14651" s="1" customFormat="1" ht="15" spans="3:6">
      <c r="C14651" s="50"/>
      <c r="F14651" s="49"/>
    </row>
    <row r="14652" s="1" customFormat="1" ht="15" spans="3:6">
      <c r="C14652" s="50"/>
      <c r="F14652" s="49"/>
    </row>
    <row r="14653" s="1" customFormat="1" ht="15" spans="3:6">
      <c r="C14653" s="50"/>
      <c r="F14653" s="49"/>
    </row>
    <row r="14654" s="1" customFormat="1" ht="15" spans="3:6">
      <c r="C14654" s="50"/>
      <c r="F14654" s="49"/>
    </row>
    <row r="14655" s="1" customFormat="1" ht="15" spans="3:6">
      <c r="C14655" s="50"/>
      <c r="F14655" s="49"/>
    </row>
    <row r="14656" s="1" customFormat="1" ht="15" spans="3:6">
      <c r="C14656" s="50"/>
      <c r="F14656" s="49"/>
    </row>
    <row r="14657" s="1" customFormat="1" ht="15" spans="3:6">
      <c r="C14657" s="50"/>
      <c r="F14657" s="49"/>
    </row>
    <row r="14658" s="1" customFormat="1" ht="15" spans="3:6">
      <c r="C14658" s="50"/>
      <c r="F14658" s="49"/>
    </row>
    <row r="14659" s="1" customFormat="1" ht="15" spans="3:6">
      <c r="C14659" s="50"/>
      <c r="F14659" s="49"/>
    </row>
    <row r="14660" s="1" customFormat="1" ht="15" spans="3:6">
      <c r="C14660" s="50"/>
      <c r="F14660" s="49"/>
    </row>
    <row r="14661" s="1" customFormat="1" ht="15" spans="3:6">
      <c r="C14661" s="50"/>
      <c r="F14661" s="49"/>
    </row>
    <row r="14662" s="1" customFormat="1" ht="15" spans="3:6">
      <c r="C14662" s="50"/>
      <c r="F14662" s="49"/>
    </row>
    <row r="14663" s="1" customFormat="1" ht="15" spans="3:6">
      <c r="C14663" s="50"/>
      <c r="F14663" s="49"/>
    </row>
    <row r="14664" s="1" customFormat="1" ht="15" spans="3:6">
      <c r="C14664" s="50"/>
      <c r="F14664" s="49"/>
    </row>
    <row r="14665" s="1" customFormat="1" ht="15" spans="3:6">
      <c r="C14665" s="50"/>
      <c r="F14665" s="49"/>
    </row>
    <row r="14666" s="1" customFormat="1" ht="15" spans="3:6">
      <c r="C14666" s="50"/>
      <c r="F14666" s="49"/>
    </row>
    <row r="14667" s="1" customFormat="1" ht="15" spans="3:6">
      <c r="C14667" s="50"/>
      <c r="F14667" s="49"/>
    </row>
    <row r="14668" s="1" customFormat="1" ht="15" spans="3:6">
      <c r="C14668" s="50"/>
      <c r="F14668" s="49"/>
    </row>
    <row r="14669" s="1" customFormat="1" ht="15" spans="3:6">
      <c r="C14669" s="50"/>
      <c r="F14669" s="49"/>
    </row>
    <row r="14670" s="1" customFormat="1" ht="15" spans="3:6">
      <c r="C14670" s="50"/>
      <c r="F14670" s="49"/>
    </row>
    <row r="14671" s="1" customFormat="1" ht="15" spans="3:6">
      <c r="C14671" s="50"/>
      <c r="F14671" s="49"/>
    </row>
    <row r="14672" s="1" customFormat="1" ht="15" spans="3:6">
      <c r="C14672" s="50"/>
      <c r="F14672" s="49"/>
    </row>
    <row r="14673" s="1" customFormat="1" ht="15" spans="3:6">
      <c r="C14673" s="50"/>
      <c r="F14673" s="49"/>
    </row>
    <row r="14674" s="1" customFormat="1" ht="15" spans="3:6">
      <c r="C14674" s="50"/>
      <c r="F14674" s="49"/>
    </row>
    <row r="14675" s="1" customFormat="1" ht="15" spans="3:6">
      <c r="C14675" s="50"/>
      <c r="F14675" s="49"/>
    </row>
    <row r="14676" s="1" customFormat="1" ht="15" spans="3:6">
      <c r="C14676" s="50"/>
      <c r="F14676" s="49"/>
    </row>
    <row r="14677" s="1" customFormat="1" ht="15" spans="3:6">
      <c r="C14677" s="50"/>
      <c r="F14677" s="49"/>
    </row>
    <row r="14678" s="1" customFormat="1" ht="15" spans="3:6">
      <c r="C14678" s="50"/>
      <c r="F14678" s="49"/>
    </row>
    <row r="14679" s="1" customFormat="1" ht="15" spans="3:6">
      <c r="C14679" s="50"/>
      <c r="F14679" s="49"/>
    </row>
    <row r="14680" s="1" customFormat="1" ht="15" spans="3:6">
      <c r="C14680" s="50"/>
      <c r="F14680" s="49"/>
    </row>
    <row r="14681" s="1" customFormat="1" ht="15" spans="3:6">
      <c r="C14681" s="50"/>
      <c r="F14681" s="49"/>
    </row>
    <row r="14682" s="1" customFormat="1" ht="15" spans="3:6">
      <c r="C14682" s="50"/>
      <c r="F14682" s="49"/>
    </row>
    <row r="14683" s="1" customFormat="1" ht="15" spans="3:6">
      <c r="C14683" s="50"/>
      <c r="F14683" s="49"/>
    </row>
    <row r="14684" s="1" customFormat="1" ht="15" spans="3:6">
      <c r="C14684" s="50"/>
      <c r="F14684" s="49"/>
    </row>
    <row r="14685" s="1" customFormat="1" ht="15" spans="3:6">
      <c r="C14685" s="50"/>
      <c r="F14685" s="49"/>
    </row>
    <row r="14686" s="1" customFormat="1" ht="15" spans="3:6">
      <c r="C14686" s="50"/>
      <c r="F14686" s="49"/>
    </row>
    <row r="14687" s="1" customFormat="1" ht="15" spans="3:6">
      <c r="C14687" s="50"/>
      <c r="F14687" s="49"/>
    </row>
    <row r="14688" s="1" customFormat="1" ht="15" spans="3:6">
      <c r="C14688" s="50"/>
      <c r="F14688" s="49"/>
    </row>
    <row r="14689" s="1" customFormat="1" ht="15" spans="3:6">
      <c r="C14689" s="50"/>
      <c r="F14689" s="49"/>
    </row>
    <row r="14690" s="1" customFormat="1" ht="15" spans="3:6">
      <c r="C14690" s="50"/>
      <c r="F14690" s="49"/>
    </row>
    <row r="14691" s="1" customFormat="1" ht="15" spans="3:6">
      <c r="C14691" s="50"/>
      <c r="F14691" s="49"/>
    </row>
    <row r="14692" s="1" customFormat="1" ht="15" spans="3:6">
      <c r="C14692" s="50"/>
      <c r="F14692" s="49"/>
    </row>
    <row r="14693" s="1" customFormat="1" ht="15" spans="3:6">
      <c r="C14693" s="50"/>
      <c r="F14693" s="49"/>
    </row>
    <row r="14694" s="1" customFormat="1" ht="15" spans="3:6">
      <c r="C14694" s="50"/>
      <c r="F14694" s="49"/>
    </row>
    <row r="14695" s="1" customFormat="1" ht="15" spans="3:6">
      <c r="C14695" s="50"/>
      <c r="F14695" s="49"/>
    </row>
    <row r="14696" s="1" customFormat="1" ht="15" spans="3:6">
      <c r="C14696" s="50"/>
      <c r="F14696" s="49"/>
    </row>
    <row r="14697" s="1" customFormat="1" ht="15" spans="3:6">
      <c r="C14697" s="50"/>
      <c r="F14697" s="49"/>
    </row>
    <row r="14698" s="1" customFormat="1" ht="15" spans="3:6">
      <c r="C14698" s="50"/>
      <c r="F14698" s="49"/>
    </row>
    <row r="14699" s="1" customFormat="1" ht="15" spans="3:6">
      <c r="C14699" s="50"/>
      <c r="F14699" s="49"/>
    </row>
    <row r="14700" s="1" customFormat="1" ht="15" spans="3:6">
      <c r="C14700" s="50"/>
      <c r="F14700" s="49"/>
    </row>
    <row r="14701" s="1" customFormat="1" ht="15" spans="3:6">
      <c r="C14701" s="50"/>
      <c r="F14701" s="49"/>
    </row>
    <row r="14702" s="1" customFormat="1" ht="15" spans="3:6">
      <c r="C14702" s="50"/>
      <c r="F14702" s="49"/>
    </row>
    <row r="14703" s="1" customFormat="1" ht="15" spans="3:6">
      <c r="C14703" s="50"/>
      <c r="F14703" s="49"/>
    </row>
    <row r="14704" s="1" customFormat="1" ht="15" spans="3:6">
      <c r="C14704" s="50"/>
      <c r="F14704" s="49"/>
    </row>
    <row r="14705" s="1" customFormat="1" ht="15" spans="3:6">
      <c r="C14705" s="50"/>
      <c r="F14705" s="49"/>
    </row>
    <row r="14706" s="1" customFormat="1" ht="15" spans="3:6">
      <c r="C14706" s="50"/>
      <c r="F14706" s="49"/>
    </row>
    <row r="14707" s="1" customFormat="1" ht="15" spans="3:6">
      <c r="C14707" s="50"/>
      <c r="F14707" s="49"/>
    </row>
    <row r="14708" s="1" customFormat="1" ht="15" spans="3:6">
      <c r="C14708" s="50"/>
      <c r="F14708" s="49"/>
    </row>
    <row r="14709" s="1" customFormat="1" ht="15" spans="3:6">
      <c r="C14709" s="50"/>
      <c r="F14709" s="49"/>
    </row>
    <row r="14710" s="1" customFormat="1" ht="15" spans="3:6">
      <c r="C14710" s="50"/>
      <c r="F14710" s="49"/>
    </row>
    <row r="14711" s="1" customFormat="1" ht="15" spans="3:6">
      <c r="C14711" s="50"/>
      <c r="F14711" s="49"/>
    </row>
    <row r="14712" s="1" customFormat="1" ht="15" spans="3:6">
      <c r="C14712" s="50"/>
      <c r="F14712" s="49"/>
    </row>
    <row r="14713" s="1" customFormat="1" ht="15" spans="3:6">
      <c r="C14713" s="50"/>
      <c r="F14713" s="49"/>
    </row>
    <row r="14714" s="1" customFormat="1" ht="15" spans="3:6">
      <c r="C14714" s="50"/>
      <c r="F14714" s="49"/>
    </row>
    <row r="14715" s="1" customFormat="1" ht="15" spans="3:6">
      <c r="C14715" s="50"/>
      <c r="F14715" s="49"/>
    </row>
    <row r="14716" s="1" customFormat="1" ht="15" spans="3:6">
      <c r="C14716" s="50"/>
      <c r="F14716" s="49"/>
    </row>
    <row r="14717" s="1" customFormat="1" ht="15" spans="3:6">
      <c r="C14717" s="50"/>
      <c r="F14717" s="49"/>
    </row>
    <row r="14718" s="1" customFormat="1" ht="15" spans="3:6">
      <c r="C14718" s="50"/>
      <c r="F14718" s="49"/>
    </row>
    <row r="14719" s="1" customFormat="1" ht="15" spans="3:6">
      <c r="C14719" s="50"/>
      <c r="F14719" s="49"/>
    </row>
    <row r="14720" s="1" customFormat="1" ht="15" spans="3:6">
      <c r="C14720" s="50"/>
      <c r="F14720" s="49"/>
    </row>
    <row r="14721" s="1" customFormat="1" ht="15" spans="3:6">
      <c r="C14721" s="50"/>
      <c r="F14721" s="49"/>
    </row>
    <row r="14722" s="1" customFormat="1" ht="15" spans="3:6">
      <c r="C14722" s="50"/>
      <c r="F14722" s="49"/>
    </row>
    <row r="14723" s="1" customFormat="1" ht="15" spans="3:6">
      <c r="C14723" s="50"/>
      <c r="F14723" s="49"/>
    </row>
    <row r="14724" s="1" customFormat="1" ht="15" spans="3:6">
      <c r="C14724" s="50"/>
      <c r="F14724" s="49"/>
    </row>
    <row r="14725" s="1" customFormat="1" ht="15" spans="3:6">
      <c r="C14725" s="50"/>
      <c r="F14725" s="49"/>
    </row>
    <row r="14726" s="1" customFormat="1" ht="15" spans="3:6">
      <c r="C14726" s="50"/>
      <c r="F14726" s="49"/>
    </row>
    <row r="14727" s="1" customFormat="1" ht="15" spans="3:6">
      <c r="C14727" s="50"/>
      <c r="F14727" s="49"/>
    </row>
    <row r="14728" s="1" customFormat="1" ht="15" spans="3:6">
      <c r="C14728" s="50"/>
      <c r="F14728" s="49"/>
    </row>
    <row r="14729" s="1" customFormat="1" ht="15" spans="3:6">
      <c r="C14729" s="50"/>
      <c r="F14729" s="49"/>
    </row>
    <row r="14730" s="1" customFormat="1" ht="15" spans="3:6">
      <c r="C14730" s="50"/>
      <c r="F14730" s="49"/>
    </row>
    <row r="14731" s="1" customFormat="1" ht="15" spans="3:6">
      <c r="C14731" s="50"/>
      <c r="F14731" s="49"/>
    </row>
    <row r="14732" s="1" customFormat="1" ht="15" spans="3:6">
      <c r="C14732" s="50"/>
      <c r="F14732" s="49"/>
    </row>
    <row r="14733" s="1" customFormat="1" ht="15" spans="3:6">
      <c r="C14733" s="50"/>
      <c r="F14733" s="49"/>
    </row>
    <row r="14734" s="1" customFormat="1" ht="15" spans="3:6">
      <c r="C14734" s="50"/>
      <c r="F14734" s="49"/>
    </row>
    <row r="14735" s="1" customFormat="1" ht="15" spans="3:6">
      <c r="C14735" s="50"/>
      <c r="F14735" s="49"/>
    </row>
    <row r="14736" s="1" customFormat="1" ht="15" spans="3:6">
      <c r="C14736" s="50"/>
      <c r="F14736" s="49"/>
    </row>
    <row r="14737" s="1" customFormat="1" ht="15" spans="3:6">
      <c r="C14737" s="50"/>
      <c r="F14737" s="49"/>
    </row>
    <row r="14738" s="1" customFormat="1" ht="15" spans="3:6">
      <c r="C14738" s="50"/>
      <c r="F14738" s="49"/>
    </row>
    <row r="14739" s="1" customFormat="1" ht="15" spans="3:6">
      <c r="C14739" s="50"/>
      <c r="F14739" s="49"/>
    </row>
    <row r="14740" s="1" customFormat="1" ht="15" spans="3:6">
      <c r="C14740" s="50"/>
      <c r="F14740" s="49"/>
    </row>
    <row r="14741" s="1" customFormat="1" ht="15" spans="3:6">
      <c r="C14741" s="50"/>
      <c r="F14741" s="49"/>
    </row>
    <row r="14742" s="1" customFormat="1" ht="15" spans="3:6">
      <c r="C14742" s="50"/>
      <c r="F14742" s="49"/>
    </row>
    <row r="14743" s="1" customFormat="1" ht="15" spans="3:6">
      <c r="C14743" s="50"/>
      <c r="F14743" s="49"/>
    </row>
    <row r="14744" s="1" customFormat="1" ht="15" spans="3:6">
      <c r="C14744" s="50"/>
      <c r="F14744" s="49"/>
    </row>
    <row r="14745" s="1" customFormat="1" ht="15" spans="3:6">
      <c r="C14745" s="50"/>
      <c r="F14745" s="49"/>
    </row>
    <row r="14746" s="1" customFormat="1" ht="15" spans="3:6">
      <c r="C14746" s="50"/>
      <c r="F14746" s="49"/>
    </row>
    <row r="14747" s="1" customFormat="1" ht="15" spans="3:6">
      <c r="C14747" s="50"/>
      <c r="F14747" s="49"/>
    </row>
    <row r="14748" s="1" customFormat="1" ht="15" spans="3:6">
      <c r="C14748" s="50"/>
      <c r="F14748" s="49"/>
    </row>
    <row r="14749" s="1" customFormat="1" ht="15" spans="3:6">
      <c r="C14749" s="50"/>
      <c r="F14749" s="49"/>
    </row>
    <row r="14750" s="1" customFormat="1" ht="15" spans="3:6">
      <c r="C14750" s="50"/>
      <c r="F14750" s="49"/>
    </row>
    <row r="14751" s="1" customFormat="1" ht="15" spans="3:6">
      <c r="C14751" s="50"/>
      <c r="F14751" s="49"/>
    </row>
    <row r="14752" s="1" customFormat="1" ht="15" spans="3:6">
      <c r="C14752" s="50"/>
      <c r="F14752" s="49"/>
    </row>
    <row r="14753" s="1" customFormat="1" ht="15" spans="3:6">
      <c r="C14753" s="50"/>
      <c r="F14753" s="49"/>
    </row>
    <row r="14754" s="1" customFormat="1" ht="15" spans="3:6">
      <c r="C14754" s="50"/>
      <c r="F14754" s="49"/>
    </row>
    <row r="14755" s="1" customFormat="1" ht="15" spans="3:6">
      <c r="C14755" s="50"/>
      <c r="F14755" s="49"/>
    </row>
    <row r="14756" s="1" customFormat="1" ht="15" spans="3:6">
      <c r="C14756" s="50"/>
      <c r="F14756" s="49"/>
    </row>
    <row r="14757" s="1" customFormat="1" ht="15" spans="3:6">
      <c r="C14757" s="50"/>
      <c r="F14757" s="49"/>
    </row>
    <row r="14758" s="1" customFormat="1" ht="15" spans="3:6">
      <c r="C14758" s="50"/>
      <c r="F14758" s="49"/>
    </row>
    <row r="14759" s="1" customFormat="1" ht="15" spans="3:6">
      <c r="C14759" s="50"/>
      <c r="F14759" s="49"/>
    </row>
    <row r="14760" s="1" customFormat="1" ht="15" spans="3:6">
      <c r="C14760" s="50"/>
      <c r="F14760" s="49"/>
    </row>
    <row r="14761" s="1" customFormat="1" ht="15" spans="3:6">
      <c r="C14761" s="50"/>
      <c r="F14761" s="49"/>
    </row>
    <row r="14762" s="1" customFormat="1" ht="15" spans="3:6">
      <c r="C14762" s="50"/>
      <c r="F14762" s="49"/>
    </row>
    <row r="14763" s="1" customFormat="1" ht="15" spans="3:6">
      <c r="C14763" s="50"/>
      <c r="F14763" s="49"/>
    </row>
    <row r="14764" s="1" customFormat="1" ht="15" spans="3:6">
      <c r="C14764" s="50"/>
      <c r="F14764" s="49"/>
    </row>
    <row r="14765" s="1" customFormat="1" ht="15" spans="3:6">
      <c r="C14765" s="50"/>
      <c r="F14765" s="49"/>
    </row>
    <row r="14766" s="1" customFormat="1" ht="15" spans="3:6">
      <c r="C14766" s="50"/>
      <c r="F14766" s="49"/>
    </row>
    <row r="14767" s="1" customFormat="1" ht="15" spans="3:6">
      <c r="C14767" s="50"/>
      <c r="F14767" s="49"/>
    </row>
    <row r="14768" s="1" customFormat="1" ht="15" spans="3:6">
      <c r="C14768" s="50"/>
      <c r="F14768" s="49"/>
    </row>
    <row r="14769" s="1" customFormat="1" ht="15" spans="3:6">
      <c r="C14769" s="50"/>
      <c r="F14769" s="49"/>
    </row>
    <row r="14770" s="1" customFormat="1" ht="15" spans="3:6">
      <c r="C14770" s="50"/>
      <c r="F14770" s="49"/>
    </row>
    <row r="14771" s="1" customFormat="1" ht="15" spans="3:6">
      <c r="C14771" s="50"/>
      <c r="F14771" s="49"/>
    </row>
    <row r="14772" s="1" customFormat="1" ht="15" spans="3:6">
      <c r="C14772" s="50"/>
      <c r="F14772" s="49"/>
    </row>
    <row r="14773" s="1" customFormat="1" ht="15" spans="3:6">
      <c r="C14773" s="50"/>
      <c r="F14773" s="49"/>
    </row>
    <row r="14774" s="1" customFormat="1" ht="15" spans="3:6">
      <c r="C14774" s="50"/>
      <c r="F14774" s="49"/>
    </row>
    <row r="14775" s="1" customFormat="1" ht="15" spans="3:6">
      <c r="C14775" s="50"/>
      <c r="F14775" s="49"/>
    </row>
    <row r="14776" s="1" customFormat="1" ht="15" spans="3:6">
      <c r="C14776" s="50"/>
      <c r="F14776" s="49"/>
    </row>
    <row r="14777" s="1" customFormat="1" ht="15" spans="3:6">
      <c r="C14777" s="50"/>
      <c r="F14777" s="49"/>
    </row>
    <row r="14778" s="1" customFormat="1" ht="15" spans="3:6">
      <c r="C14778" s="50"/>
      <c r="F14778" s="49"/>
    </row>
    <row r="14779" s="1" customFormat="1" ht="15" spans="3:6">
      <c r="C14779" s="50"/>
      <c r="F14779" s="49"/>
    </row>
    <row r="14780" s="1" customFormat="1" ht="15" spans="3:6">
      <c r="C14780" s="50"/>
      <c r="F14780" s="49"/>
    </row>
    <row r="14781" s="1" customFormat="1" ht="15" spans="3:6">
      <c r="C14781" s="50"/>
      <c r="F14781" s="49"/>
    </row>
    <row r="14782" s="1" customFormat="1" ht="15" spans="3:6">
      <c r="C14782" s="50"/>
      <c r="F14782" s="49"/>
    </row>
    <row r="14783" s="1" customFormat="1" ht="15" spans="3:6">
      <c r="C14783" s="50"/>
      <c r="F14783" s="49"/>
    </row>
    <row r="14784" s="1" customFormat="1" ht="15" spans="3:6">
      <c r="C14784" s="50"/>
      <c r="F14784" s="49"/>
    </row>
    <row r="14785" s="1" customFormat="1" ht="15" spans="3:6">
      <c r="C14785" s="50"/>
      <c r="F14785" s="49"/>
    </row>
    <row r="14786" s="1" customFormat="1" ht="15" spans="3:6">
      <c r="C14786" s="50"/>
      <c r="F14786" s="49"/>
    </row>
    <row r="14787" s="1" customFormat="1" ht="15" spans="3:6">
      <c r="C14787" s="50"/>
      <c r="F14787" s="49"/>
    </row>
    <row r="14788" s="1" customFormat="1" ht="15" spans="3:6">
      <c r="C14788" s="50"/>
      <c r="F14788" s="49"/>
    </row>
    <row r="14789" s="1" customFormat="1" ht="15" spans="3:6">
      <c r="C14789" s="50"/>
      <c r="F14789" s="49"/>
    </row>
    <row r="14790" s="1" customFormat="1" ht="15" spans="3:6">
      <c r="C14790" s="50"/>
      <c r="F14790" s="49"/>
    </row>
    <row r="14791" s="1" customFormat="1" ht="15" spans="3:6">
      <c r="C14791" s="50"/>
      <c r="F14791" s="49"/>
    </row>
    <row r="14792" s="1" customFormat="1" ht="15" spans="3:6">
      <c r="C14792" s="50"/>
      <c r="F14792" s="49"/>
    </row>
    <row r="14793" s="1" customFormat="1" ht="15" spans="3:6">
      <c r="C14793" s="50"/>
      <c r="F14793" s="49"/>
    </row>
    <row r="14794" s="1" customFormat="1" ht="15" spans="3:6">
      <c r="C14794" s="50"/>
      <c r="F14794" s="49"/>
    </row>
    <row r="14795" s="1" customFormat="1" ht="15" spans="3:6">
      <c r="C14795" s="50"/>
      <c r="F14795" s="49"/>
    </row>
    <row r="14796" s="1" customFormat="1" ht="15" spans="3:6">
      <c r="C14796" s="50"/>
      <c r="F14796" s="49"/>
    </row>
    <row r="14797" s="1" customFormat="1" ht="15" spans="3:6">
      <c r="C14797" s="50"/>
      <c r="F14797" s="49"/>
    </row>
    <row r="14798" s="1" customFormat="1" ht="15" spans="3:6">
      <c r="C14798" s="50"/>
      <c r="F14798" s="49"/>
    </row>
    <row r="14799" s="1" customFormat="1" ht="15" spans="3:6">
      <c r="C14799" s="50"/>
      <c r="F14799" s="49"/>
    </row>
    <row r="14800" s="1" customFormat="1" ht="15" spans="3:6">
      <c r="C14800" s="50"/>
      <c r="F14800" s="49"/>
    </row>
    <row r="14801" s="1" customFormat="1" ht="15" spans="3:6">
      <c r="C14801" s="50"/>
      <c r="F14801" s="49"/>
    </row>
    <row r="14802" s="1" customFormat="1" ht="15" spans="3:6">
      <c r="C14802" s="50"/>
      <c r="F14802" s="49"/>
    </row>
    <row r="14803" s="1" customFormat="1" ht="15" spans="3:6">
      <c r="C14803" s="50"/>
      <c r="F14803" s="49"/>
    </row>
    <row r="14804" s="1" customFormat="1" ht="15" spans="3:6">
      <c r="C14804" s="50"/>
      <c r="F14804" s="49"/>
    </row>
    <row r="14805" s="1" customFormat="1" ht="15" spans="3:6">
      <c r="C14805" s="50"/>
      <c r="F14805" s="49"/>
    </row>
    <row r="14806" s="1" customFormat="1" ht="15" spans="3:6">
      <c r="C14806" s="50"/>
      <c r="F14806" s="49"/>
    </row>
    <row r="14807" s="1" customFormat="1" ht="15" spans="3:6">
      <c r="C14807" s="50"/>
      <c r="F14807" s="49"/>
    </row>
    <row r="14808" s="1" customFormat="1" ht="15" spans="3:6">
      <c r="C14808" s="50"/>
      <c r="F14808" s="49"/>
    </row>
    <row r="14809" s="1" customFormat="1" ht="15" spans="3:6">
      <c r="C14809" s="50"/>
      <c r="F14809" s="49"/>
    </row>
    <row r="14810" s="1" customFormat="1" ht="15" spans="3:6">
      <c r="C14810" s="50"/>
      <c r="F14810" s="49"/>
    </row>
    <row r="14811" s="1" customFormat="1" ht="15" spans="3:6">
      <c r="C14811" s="50"/>
      <c r="F14811" s="49"/>
    </row>
    <row r="14812" s="1" customFormat="1" ht="15" spans="3:6">
      <c r="C14812" s="50"/>
      <c r="F14812" s="49"/>
    </row>
    <row r="14813" s="1" customFormat="1" ht="15" spans="3:6">
      <c r="C14813" s="50"/>
      <c r="F14813" s="49"/>
    </row>
    <row r="14814" s="1" customFormat="1" ht="15" spans="3:6">
      <c r="C14814" s="50"/>
      <c r="F14814" s="49"/>
    </row>
    <row r="14815" s="1" customFormat="1" ht="15" spans="3:6">
      <c r="C14815" s="50"/>
      <c r="F14815" s="49"/>
    </row>
    <row r="14816" s="1" customFormat="1" ht="15" spans="3:6">
      <c r="C14816" s="50"/>
      <c r="F14816" s="49"/>
    </row>
    <row r="14817" s="1" customFormat="1" ht="15" spans="3:6">
      <c r="C14817" s="50"/>
      <c r="F14817" s="49"/>
    </row>
    <row r="14818" s="1" customFormat="1" ht="15" spans="3:6">
      <c r="C14818" s="50"/>
      <c r="F14818" s="49"/>
    </row>
    <row r="14819" s="1" customFormat="1" ht="15" spans="3:6">
      <c r="C14819" s="50"/>
      <c r="F14819" s="49"/>
    </row>
    <row r="14820" s="1" customFormat="1" ht="15" spans="3:6">
      <c r="C14820" s="50"/>
      <c r="F14820" s="49"/>
    </row>
    <row r="14821" s="1" customFormat="1" ht="15" spans="3:6">
      <c r="C14821" s="50"/>
      <c r="F14821" s="49"/>
    </row>
    <row r="14822" s="1" customFormat="1" ht="15" spans="3:6">
      <c r="C14822" s="50"/>
      <c r="F14822" s="49"/>
    </row>
    <row r="14823" s="1" customFormat="1" ht="15" spans="3:6">
      <c r="C14823" s="50"/>
      <c r="F14823" s="49"/>
    </row>
    <row r="14824" s="1" customFormat="1" ht="15" spans="3:6">
      <c r="C14824" s="50"/>
      <c r="F14824" s="49"/>
    </row>
    <row r="14825" s="1" customFormat="1" ht="15" spans="3:6">
      <c r="C14825" s="50"/>
      <c r="F14825" s="49"/>
    </row>
    <row r="14826" s="1" customFormat="1" ht="15" spans="3:6">
      <c r="C14826" s="50"/>
      <c r="F14826" s="49"/>
    </row>
    <row r="14827" s="1" customFormat="1" ht="15" spans="3:6">
      <c r="C14827" s="50"/>
      <c r="F14827" s="49"/>
    </row>
    <row r="14828" s="1" customFormat="1" ht="15" spans="3:6">
      <c r="C14828" s="50"/>
      <c r="F14828" s="49"/>
    </row>
    <row r="14829" s="1" customFormat="1" ht="15" spans="3:6">
      <c r="C14829" s="50"/>
      <c r="F14829" s="49"/>
    </row>
    <row r="14830" s="1" customFormat="1" ht="15" spans="3:6">
      <c r="C14830" s="50"/>
      <c r="F14830" s="49"/>
    </row>
    <row r="14831" s="1" customFormat="1" ht="15" spans="3:6">
      <c r="C14831" s="50"/>
      <c r="F14831" s="49"/>
    </row>
    <row r="14832" s="1" customFormat="1" ht="15" spans="3:6">
      <c r="C14832" s="50"/>
      <c r="F14832" s="49"/>
    </row>
    <row r="14833" s="1" customFormat="1" ht="15" spans="3:6">
      <c r="C14833" s="50"/>
      <c r="F14833" s="49"/>
    </row>
    <row r="14834" s="1" customFormat="1" ht="15" spans="3:6">
      <c r="C14834" s="50"/>
      <c r="F14834" s="49"/>
    </row>
    <row r="14835" s="1" customFormat="1" ht="15" spans="3:6">
      <c r="C14835" s="50"/>
      <c r="F14835" s="49"/>
    </row>
    <row r="14836" s="1" customFormat="1" ht="15" spans="3:6">
      <c r="C14836" s="50"/>
      <c r="F14836" s="49"/>
    </row>
    <row r="14837" s="1" customFormat="1" ht="15" spans="3:6">
      <c r="C14837" s="50"/>
      <c r="F14837" s="49"/>
    </row>
    <row r="14838" s="1" customFormat="1" ht="15" spans="3:6">
      <c r="C14838" s="50"/>
      <c r="F14838" s="49"/>
    </row>
    <row r="14839" s="1" customFormat="1" ht="15" spans="3:6">
      <c r="C14839" s="50"/>
      <c r="F14839" s="49"/>
    </row>
    <row r="14840" s="1" customFormat="1" ht="15" spans="3:6">
      <c r="C14840" s="50"/>
      <c r="F14840" s="49"/>
    </row>
    <row r="14841" s="1" customFormat="1" ht="15" spans="3:6">
      <c r="C14841" s="50"/>
      <c r="F14841" s="49"/>
    </row>
    <row r="14842" s="1" customFormat="1" ht="15" spans="3:6">
      <c r="C14842" s="50"/>
      <c r="F14842" s="49"/>
    </row>
    <row r="14843" s="1" customFormat="1" ht="15" spans="3:6">
      <c r="C14843" s="50"/>
      <c r="F14843" s="49"/>
    </row>
    <row r="14844" s="1" customFormat="1" ht="15" spans="3:6">
      <c r="C14844" s="50"/>
      <c r="F14844" s="49"/>
    </row>
    <row r="14845" s="1" customFormat="1" ht="15" spans="3:6">
      <c r="C14845" s="50"/>
      <c r="F14845" s="49"/>
    </row>
    <row r="14846" s="1" customFormat="1" ht="15" spans="3:6">
      <c r="C14846" s="50"/>
      <c r="F14846" s="49"/>
    </row>
    <row r="14847" s="1" customFormat="1" ht="15" spans="3:6">
      <c r="C14847" s="50"/>
      <c r="F14847" s="49"/>
    </row>
    <row r="14848" s="1" customFormat="1" ht="15" spans="3:6">
      <c r="C14848" s="50"/>
      <c r="F14848" s="49"/>
    </row>
    <row r="14849" s="1" customFormat="1" ht="15" spans="3:6">
      <c r="C14849" s="50"/>
      <c r="F14849" s="49"/>
    </row>
    <row r="14850" s="1" customFormat="1" ht="15" spans="3:6">
      <c r="C14850" s="50"/>
      <c r="F14850" s="49"/>
    </row>
    <row r="14851" s="1" customFormat="1" ht="15" spans="3:6">
      <c r="C14851" s="50"/>
      <c r="F14851" s="49"/>
    </row>
    <row r="14852" s="1" customFormat="1" ht="15" spans="3:6">
      <c r="C14852" s="50"/>
      <c r="F14852" s="49"/>
    </row>
    <row r="14853" s="1" customFormat="1" ht="15" spans="3:6">
      <c r="C14853" s="50"/>
      <c r="F14853" s="49"/>
    </row>
    <row r="14854" s="1" customFormat="1" ht="15" spans="3:6">
      <c r="C14854" s="50"/>
      <c r="F14854" s="49"/>
    </row>
    <row r="14855" s="1" customFormat="1" ht="15" spans="3:6">
      <c r="C14855" s="50"/>
      <c r="F14855" s="49"/>
    </row>
    <row r="14856" s="1" customFormat="1" ht="15" spans="3:6">
      <c r="C14856" s="50"/>
      <c r="F14856" s="49"/>
    </row>
    <row r="14857" s="1" customFormat="1" ht="15" spans="3:6">
      <c r="C14857" s="50"/>
      <c r="F14857" s="49"/>
    </row>
    <row r="14858" s="1" customFormat="1" ht="15" spans="3:6">
      <c r="C14858" s="50"/>
      <c r="F14858" s="49"/>
    </row>
    <row r="14859" s="1" customFormat="1" ht="15" spans="3:6">
      <c r="C14859" s="50"/>
      <c r="F14859" s="49"/>
    </row>
    <row r="14860" s="1" customFormat="1" ht="15" spans="3:6">
      <c r="C14860" s="50"/>
      <c r="F14860" s="49"/>
    </row>
    <row r="14861" s="1" customFormat="1" ht="15" spans="3:6">
      <c r="C14861" s="50"/>
      <c r="F14861" s="49"/>
    </row>
    <row r="14862" s="1" customFormat="1" ht="15" spans="3:6">
      <c r="C14862" s="50"/>
      <c r="F14862" s="49"/>
    </row>
    <row r="14863" s="1" customFormat="1" ht="15" spans="3:6">
      <c r="C14863" s="50"/>
      <c r="F14863" s="49"/>
    </row>
    <row r="14864" s="1" customFormat="1" ht="15" spans="3:6">
      <c r="C14864" s="50"/>
      <c r="F14864" s="49"/>
    </row>
    <row r="14865" s="1" customFormat="1" ht="15" spans="3:6">
      <c r="C14865" s="50"/>
      <c r="F14865" s="49"/>
    </row>
    <row r="14866" s="1" customFormat="1" ht="15" spans="3:6">
      <c r="C14866" s="50"/>
      <c r="F14866" s="49"/>
    </row>
    <row r="14867" s="1" customFormat="1" ht="15" spans="3:6">
      <c r="C14867" s="50"/>
      <c r="F14867" s="49"/>
    </row>
    <row r="14868" s="1" customFormat="1" ht="15" spans="3:6">
      <c r="C14868" s="50"/>
      <c r="F14868" s="49"/>
    </row>
    <row r="14869" s="1" customFormat="1" ht="15" spans="3:6">
      <c r="C14869" s="50"/>
      <c r="F14869" s="49"/>
    </row>
    <row r="14870" s="1" customFormat="1" ht="15" spans="3:6">
      <c r="C14870" s="50"/>
      <c r="F14870" s="49"/>
    </row>
    <row r="14871" s="1" customFormat="1" ht="15" spans="3:6">
      <c r="C14871" s="50"/>
      <c r="F14871" s="49"/>
    </row>
    <row r="14872" s="1" customFormat="1" ht="15" spans="3:6">
      <c r="C14872" s="50"/>
      <c r="F14872" s="49"/>
    </row>
    <row r="14873" s="1" customFormat="1" ht="15" spans="3:6">
      <c r="C14873" s="50"/>
      <c r="F14873" s="49"/>
    </row>
    <row r="14874" s="1" customFormat="1" ht="15" spans="3:6">
      <c r="C14874" s="50"/>
      <c r="F14874" s="49"/>
    </row>
    <row r="14875" s="1" customFormat="1" ht="15" spans="3:6">
      <c r="C14875" s="50"/>
      <c r="F14875" s="49"/>
    </row>
    <row r="14876" s="1" customFormat="1" ht="15" spans="3:6">
      <c r="C14876" s="50"/>
      <c r="F14876" s="49"/>
    </row>
    <row r="14877" s="1" customFormat="1" ht="15" spans="3:6">
      <c r="C14877" s="50"/>
      <c r="F14877" s="49"/>
    </row>
    <row r="14878" s="1" customFormat="1" ht="15" spans="3:6">
      <c r="C14878" s="50"/>
      <c r="F14878" s="49"/>
    </row>
    <row r="14879" s="1" customFormat="1" ht="15" spans="3:6">
      <c r="C14879" s="50"/>
      <c r="F14879" s="49"/>
    </row>
    <row r="14880" s="1" customFormat="1" ht="15" spans="3:6">
      <c r="C14880" s="50"/>
      <c r="F14880" s="49"/>
    </row>
    <row r="14881" s="1" customFormat="1" ht="15" spans="3:6">
      <c r="C14881" s="50"/>
      <c r="F14881" s="49"/>
    </row>
    <row r="14882" s="1" customFormat="1" ht="15" spans="3:6">
      <c r="C14882" s="50"/>
      <c r="F14882" s="49"/>
    </row>
    <row r="14883" s="1" customFormat="1" ht="15" spans="3:6">
      <c r="C14883" s="50"/>
      <c r="F14883" s="49"/>
    </row>
    <row r="14884" s="1" customFormat="1" ht="15" spans="3:6">
      <c r="C14884" s="50"/>
      <c r="F14884" s="49"/>
    </row>
    <row r="14885" s="1" customFormat="1" ht="15" spans="3:6">
      <c r="C14885" s="50"/>
      <c r="F14885" s="49"/>
    </row>
    <row r="14886" s="1" customFormat="1" ht="15" spans="3:6">
      <c r="C14886" s="50"/>
      <c r="F14886" s="49"/>
    </row>
    <row r="14887" s="1" customFormat="1" ht="15" spans="3:6">
      <c r="C14887" s="50"/>
      <c r="F14887" s="49"/>
    </row>
    <row r="14888" s="1" customFormat="1" ht="15" spans="3:6">
      <c r="C14888" s="50"/>
      <c r="F14888" s="49"/>
    </row>
    <row r="14889" s="1" customFormat="1" ht="15" spans="3:6">
      <c r="C14889" s="50"/>
      <c r="F14889" s="49"/>
    </row>
    <row r="14890" s="1" customFormat="1" ht="15" spans="3:6">
      <c r="C14890" s="50"/>
      <c r="F14890" s="49"/>
    </row>
    <row r="14891" s="1" customFormat="1" ht="15" spans="3:6">
      <c r="C14891" s="50"/>
      <c r="F14891" s="49"/>
    </row>
    <row r="14892" s="1" customFormat="1" ht="15" spans="3:6">
      <c r="C14892" s="50"/>
      <c r="F14892" s="49"/>
    </row>
    <row r="14893" s="1" customFormat="1" ht="15" spans="3:6">
      <c r="C14893" s="50"/>
      <c r="F14893" s="49"/>
    </row>
    <row r="14894" s="1" customFormat="1" ht="15" spans="3:6">
      <c r="C14894" s="50"/>
      <c r="F14894" s="49"/>
    </row>
    <row r="14895" s="1" customFormat="1" ht="15" spans="3:6">
      <c r="C14895" s="50"/>
      <c r="F14895" s="49"/>
    </row>
    <row r="14896" s="1" customFormat="1" ht="15" spans="3:6">
      <c r="C14896" s="50"/>
      <c r="F14896" s="49"/>
    </row>
    <row r="14897" s="1" customFormat="1" ht="15" spans="3:6">
      <c r="C14897" s="50"/>
      <c r="F14897" s="49"/>
    </row>
    <row r="14898" s="1" customFormat="1" ht="15" spans="3:6">
      <c r="C14898" s="50"/>
      <c r="F14898" s="49"/>
    </row>
    <row r="14899" s="1" customFormat="1" ht="15" spans="3:6">
      <c r="C14899" s="50"/>
      <c r="F14899" s="49"/>
    </row>
    <row r="14900" s="1" customFormat="1" ht="15" spans="3:6">
      <c r="C14900" s="50"/>
      <c r="F14900" s="49"/>
    </row>
    <row r="14901" s="1" customFormat="1" ht="15" spans="3:6">
      <c r="C14901" s="50"/>
      <c r="F14901" s="49"/>
    </row>
    <row r="14902" s="1" customFormat="1" ht="15" spans="3:6">
      <c r="C14902" s="50"/>
      <c r="F14902" s="49"/>
    </row>
    <row r="14903" s="1" customFormat="1" ht="15" spans="3:6">
      <c r="C14903" s="50"/>
      <c r="F14903" s="49"/>
    </row>
    <row r="14904" s="1" customFormat="1" ht="15" spans="3:6">
      <c r="C14904" s="50"/>
      <c r="F14904" s="49"/>
    </row>
    <row r="14905" s="1" customFormat="1" ht="15" spans="3:6">
      <c r="C14905" s="50"/>
      <c r="F14905" s="49"/>
    </row>
    <row r="14906" s="1" customFormat="1" ht="15" spans="3:6">
      <c r="C14906" s="50"/>
      <c r="F14906" s="49"/>
    </row>
    <row r="14907" s="1" customFormat="1" ht="15" spans="3:6">
      <c r="C14907" s="50"/>
      <c r="F14907" s="49"/>
    </row>
    <row r="14908" s="1" customFormat="1" ht="15" spans="3:6">
      <c r="C14908" s="50"/>
      <c r="F14908" s="49"/>
    </row>
    <row r="14909" s="1" customFormat="1" ht="15" spans="3:6">
      <c r="C14909" s="50"/>
      <c r="F14909" s="49"/>
    </row>
    <row r="14910" s="1" customFormat="1" ht="15" spans="3:6">
      <c r="C14910" s="50"/>
      <c r="F14910" s="49"/>
    </row>
    <row r="14911" s="1" customFormat="1" ht="15" spans="3:6">
      <c r="C14911" s="50"/>
      <c r="F14911" s="49"/>
    </row>
    <row r="14912" s="1" customFormat="1" ht="15" spans="3:6">
      <c r="C14912" s="50"/>
      <c r="F14912" s="49"/>
    </row>
    <row r="14913" s="1" customFormat="1" ht="15" spans="3:6">
      <c r="C14913" s="50"/>
      <c r="F14913" s="49"/>
    </row>
    <row r="14914" s="1" customFormat="1" ht="15" spans="3:6">
      <c r="C14914" s="50"/>
      <c r="F14914" s="49"/>
    </row>
    <row r="14915" s="1" customFormat="1" ht="15" spans="3:6">
      <c r="C14915" s="50"/>
      <c r="F14915" s="49"/>
    </row>
    <row r="14916" s="1" customFormat="1" ht="15" spans="3:6">
      <c r="C14916" s="50"/>
      <c r="F14916" s="49"/>
    </row>
    <row r="14917" s="1" customFormat="1" ht="15" spans="3:6">
      <c r="C14917" s="50"/>
      <c r="F14917" s="49"/>
    </row>
    <row r="14918" s="1" customFormat="1" ht="15" spans="3:6">
      <c r="C14918" s="50"/>
      <c r="F14918" s="49"/>
    </row>
    <row r="14919" s="1" customFormat="1" ht="15" spans="3:6">
      <c r="C14919" s="50"/>
      <c r="F14919" s="49"/>
    </row>
    <row r="14920" s="1" customFormat="1" ht="15" spans="3:6">
      <c r="C14920" s="50"/>
      <c r="F14920" s="49"/>
    </row>
    <row r="14921" s="1" customFormat="1" ht="15" spans="3:6">
      <c r="C14921" s="50"/>
      <c r="F14921" s="49"/>
    </row>
    <row r="14922" s="1" customFormat="1" ht="15" spans="3:6">
      <c r="C14922" s="50"/>
      <c r="F14922" s="49"/>
    </row>
    <row r="14923" s="1" customFormat="1" ht="15" spans="3:6">
      <c r="C14923" s="50"/>
      <c r="F14923" s="49"/>
    </row>
    <row r="14924" s="1" customFormat="1" ht="15" spans="3:6">
      <c r="C14924" s="50"/>
      <c r="F14924" s="49"/>
    </row>
    <row r="14925" s="1" customFormat="1" ht="15" spans="3:6">
      <c r="C14925" s="50"/>
      <c r="F14925" s="49"/>
    </row>
    <row r="14926" s="1" customFormat="1" ht="15" spans="3:6">
      <c r="C14926" s="50"/>
      <c r="F14926" s="49"/>
    </row>
    <row r="14927" s="1" customFormat="1" ht="15" spans="3:6">
      <c r="C14927" s="50"/>
      <c r="F14927" s="49"/>
    </row>
    <row r="14928" s="1" customFormat="1" ht="15" spans="3:6">
      <c r="C14928" s="50"/>
      <c r="F14928" s="49"/>
    </row>
    <row r="14929" s="1" customFormat="1" ht="15" spans="3:6">
      <c r="C14929" s="50"/>
      <c r="F14929" s="49"/>
    </row>
    <row r="14930" s="1" customFormat="1" ht="15" spans="3:6">
      <c r="C14930" s="50"/>
      <c r="F14930" s="49"/>
    </row>
    <row r="14931" s="1" customFormat="1" ht="15" spans="3:6">
      <c r="C14931" s="50"/>
      <c r="F14931" s="49"/>
    </row>
    <row r="14932" s="1" customFormat="1" ht="15" spans="3:6">
      <c r="C14932" s="50"/>
      <c r="F14932" s="49"/>
    </row>
    <row r="14933" s="1" customFormat="1" ht="15" spans="3:6">
      <c r="C14933" s="50"/>
      <c r="F14933" s="49"/>
    </row>
    <row r="14934" s="1" customFormat="1" ht="15" spans="3:6">
      <c r="C14934" s="50"/>
      <c r="F14934" s="49"/>
    </row>
    <row r="14935" s="1" customFormat="1" ht="15" spans="3:6">
      <c r="C14935" s="50"/>
      <c r="F14935" s="49"/>
    </row>
    <row r="14936" s="1" customFormat="1" ht="15" spans="3:6">
      <c r="C14936" s="50"/>
      <c r="F14936" s="49"/>
    </row>
    <row r="14937" s="1" customFormat="1" ht="15" spans="3:6">
      <c r="C14937" s="50"/>
      <c r="F14937" s="49"/>
    </row>
    <row r="14938" s="1" customFormat="1" ht="15" spans="3:6">
      <c r="C14938" s="50"/>
      <c r="F14938" s="49"/>
    </row>
    <row r="14939" s="1" customFormat="1" ht="15" spans="3:6">
      <c r="C14939" s="50"/>
      <c r="F14939" s="49"/>
    </row>
    <row r="14940" s="1" customFormat="1" ht="15" spans="3:6">
      <c r="C14940" s="50"/>
      <c r="F14940" s="49"/>
    </row>
    <row r="14941" s="1" customFormat="1" ht="15" spans="3:6">
      <c r="C14941" s="50"/>
      <c r="F14941" s="49"/>
    </row>
    <row r="14942" s="1" customFormat="1" ht="15" spans="3:6">
      <c r="C14942" s="50"/>
      <c r="F14942" s="49"/>
    </row>
    <row r="14943" s="1" customFormat="1" ht="15" spans="3:6">
      <c r="C14943" s="50"/>
      <c r="F14943" s="49"/>
    </row>
    <row r="14944" s="1" customFormat="1" ht="15" spans="3:6">
      <c r="C14944" s="50"/>
      <c r="F14944" s="49"/>
    </row>
    <row r="14945" s="1" customFormat="1" ht="15" spans="3:6">
      <c r="C14945" s="50"/>
      <c r="F14945" s="49"/>
    </row>
    <row r="14946" s="1" customFormat="1" ht="15" spans="3:6">
      <c r="C14946" s="50"/>
      <c r="F14946" s="49"/>
    </row>
    <row r="14947" s="1" customFormat="1" ht="15" spans="3:6">
      <c r="C14947" s="50"/>
      <c r="F14947" s="49"/>
    </row>
    <row r="14948" s="1" customFormat="1" ht="15" spans="3:6">
      <c r="C14948" s="50"/>
      <c r="F14948" s="49"/>
    </row>
    <row r="14949" s="1" customFormat="1" ht="15" spans="3:6">
      <c r="C14949" s="50"/>
      <c r="F14949" s="49"/>
    </row>
    <row r="14950" s="1" customFormat="1" ht="15" spans="3:6">
      <c r="C14950" s="50"/>
      <c r="F14950" s="49"/>
    </row>
    <row r="14951" s="1" customFormat="1" ht="15" spans="3:6">
      <c r="C14951" s="50"/>
      <c r="F14951" s="49"/>
    </row>
    <row r="14952" s="1" customFormat="1" ht="15" spans="3:6">
      <c r="C14952" s="50"/>
      <c r="F14952" s="49"/>
    </row>
    <row r="14953" s="1" customFormat="1" ht="15" spans="3:6">
      <c r="C14953" s="50"/>
      <c r="F14953" s="49"/>
    </row>
    <row r="14954" s="1" customFormat="1" ht="15" spans="3:6">
      <c r="C14954" s="50"/>
      <c r="F14954" s="49"/>
    </row>
    <row r="14955" s="1" customFormat="1" ht="15" spans="3:6">
      <c r="C14955" s="50"/>
      <c r="F14955" s="49"/>
    </row>
    <row r="14956" s="1" customFormat="1" ht="15" spans="3:6">
      <c r="C14956" s="50"/>
      <c r="F14956" s="49"/>
    </row>
    <row r="14957" s="1" customFormat="1" ht="15" spans="3:6">
      <c r="C14957" s="50"/>
      <c r="F14957" s="49"/>
    </row>
    <row r="14958" s="1" customFormat="1" ht="15" spans="3:6">
      <c r="C14958" s="50"/>
      <c r="F14958" s="49"/>
    </row>
    <row r="14959" s="1" customFormat="1" ht="15" spans="3:6">
      <c r="C14959" s="50"/>
      <c r="F14959" s="49"/>
    </row>
    <row r="14960" s="1" customFormat="1" ht="15" spans="3:6">
      <c r="C14960" s="50"/>
      <c r="F14960" s="49"/>
    </row>
    <row r="14961" s="1" customFormat="1" ht="15" spans="3:6">
      <c r="C14961" s="50"/>
      <c r="F14961" s="49"/>
    </row>
    <row r="14962" s="1" customFormat="1" ht="15" spans="3:6">
      <c r="C14962" s="50"/>
      <c r="F14962" s="49"/>
    </row>
    <row r="14963" s="1" customFormat="1" ht="15" spans="3:6">
      <c r="C14963" s="50"/>
      <c r="F14963" s="49"/>
    </row>
    <row r="14964" s="1" customFormat="1" ht="15" spans="3:6">
      <c r="C14964" s="50"/>
      <c r="F14964" s="49"/>
    </row>
    <row r="14965" s="1" customFormat="1" ht="15" spans="3:6">
      <c r="C14965" s="50"/>
      <c r="F14965" s="49"/>
    </row>
    <row r="14966" s="1" customFormat="1" ht="15" spans="3:6">
      <c r="C14966" s="50"/>
      <c r="F14966" s="49"/>
    </row>
    <row r="14967" s="1" customFormat="1" ht="15" spans="3:6">
      <c r="C14967" s="50"/>
      <c r="F14967" s="49"/>
    </row>
    <row r="14968" s="1" customFormat="1" ht="15" spans="3:6">
      <c r="C14968" s="50"/>
      <c r="F14968" s="49"/>
    </row>
    <row r="14969" s="1" customFormat="1" ht="15" spans="3:6">
      <c r="C14969" s="50"/>
      <c r="F14969" s="49"/>
    </row>
    <row r="14970" s="1" customFormat="1" ht="15" spans="3:6">
      <c r="C14970" s="50"/>
      <c r="F14970" s="49"/>
    </row>
    <row r="14971" s="1" customFormat="1" ht="15" spans="3:6">
      <c r="C14971" s="50"/>
      <c r="F14971" s="49"/>
    </row>
    <row r="14972" s="1" customFormat="1" ht="15" spans="3:6">
      <c r="C14972" s="50"/>
      <c r="F14972" s="49"/>
    </row>
    <row r="14973" s="1" customFormat="1" ht="15" spans="3:6">
      <c r="C14973" s="50"/>
      <c r="F14973" s="49"/>
    </row>
    <row r="14974" s="1" customFormat="1" ht="15" spans="3:6">
      <c r="C14974" s="50"/>
      <c r="F14974" s="49"/>
    </row>
    <row r="14975" s="1" customFormat="1" ht="15" spans="3:6">
      <c r="C14975" s="50"/>
      <c r="F14975" s="49"/>
    </row>
    <row r="14976" s="1" customFormat="1" ht="15" spans="3:6">
      <c r="C14976" s="50"/>
      <c r="F14976" s="49"/>
    </row>
    <row r="14977" s="1" customFormat="1" ht="15" spans="3:6">
      <c r="C14977" s="50"/>
      <c r="F14977" s="49"/>
    </row>
    <row r="14978" s="1" customFormat="1" ht="15" spans="3:6">
      <c r="C14978" s="50"/>
      <c r="F14978" s="49"/>
    </row>
    <row r="14979" s="1" customFormat="1" ht="15" spans="3:6">
      <c r="C14979" s="50"/>
      <c r="F14979" s="49"/>
    </row>
    <row r="14980" s="1" customFormat="1" ht="15" spans="3:6">
      <c r="C14980" s="50"/>
      <c r="F14980" s="49"/>
    </row>
    <row r="14981" s="1" customFormat="1" ht="15" spans="3:6">
      <c r="C14981" s="50"/>
      <c r="F14981" s="49"/>
    </row>
    <row r="14982" s="1" customFormat="1" ht="15" spans="3:6">
      <c r="C14982" s="50"/>
      <c r="F14982" s="49"/>
    </row>
    <row r="14983" s="1" customFormat="1" ht="15" spans="3:6">
      <c r="C14983" s="50"/>
      <c r="F14983" s="49"/>
    </row>
    <row r="14984" s="1" customFormat="1" ht="15" spans="3:6">
      <c r="C14984" s="50"/>
      <c r="F14984" s="49"/>
    </row>
    <row r="14985" s="1" customFormat="1" ht="15" spans="3:6">
      <c r="C14985" s="50"/>
      <c r="F14985" s="49"/>
    </row>
    <row r="14986" s="1" customFormat="1" ht="15" spans="3:6">
      <c r="C14986" s="50"/>
      <c r="F14986" s="49"/>
    </row>
    <row r="14987" s="1" customFormat="1" ht="15" spans="3:6">
      <c r="C14987" s="50"/>
      <c r="F14987" s="49"/>
    </row>
    <row r="14988" s="1" customFormat="1" ht="15" spans="3:6">
      <c r="C14988" s="50"/>
      <c r="F14988" s="49"/>
    </row>
    <row r="14989" s="1" customFormat="1" ht="15" spans="3:6">
      <c r="C14989" s="50"/>
      <c r="F14989" s="49"/>
    </row>
    <row r="14990" s="1" customFormat="1" ht="15" spans="3:6">
      <c r="C14990" s="50"/>
      <c r="F14990" s="49"/>
    </row>
    <row r="14991" s="1" customFormat="1" ht="15" spans="3:6">
      <c r="C14991" s="50"/>
      <c r="F14991" s="49"/>
    </row>
    <row r="14992" s="1" customFormat="1" ht="15" spans="3:6">
      <c r="C14992" s="50"/>
      <c r="F14992" s="49"/>
    </row>
    <row r="14993" s="1" customFormat="1" ht="15" spans="3:6">
      <c r="C14993" s="50"/>
      <c r="F14993" s="49"/>
    </row>
    <row r="14994" s="1" customFormat="1" ht="15" spans="3:6">
      <c r="C14994" s="50"/>
      <c r="F14994" s="49"/>
    </row>
    <row r="14995" s="1" customFormat="1" ht="15" spans="3:6">
      <c r="C14995" s="50"/>
      <c r="F14995" s="49"/>
    </row>
    <row r="14996" s="1" customFormat="1" ht="15" spans="3:6">
      <c r="C14996" s="50"/>
      <c r="F14996" s="49"/>
    </row>
    <row r="14997" s="1" customFormat="1" ht="15" spans="3:6">
      <c r="C14997" s="50"/>
      <c r="F14997" s="49"/>
    </row>
    <row r="14998" s="1" customFormat="1" ht="15" spans="3:6">
      <c r="C14998" s="50"/>
      <c r="F14998" s="49"/>
    </row>
    <row r="14999" s="1" customFormat="1" ht="15" spans="3:6">
      <c r="C14999" s="50"/>
      <c r="F14999" s="49"/>
    </row>
    <row r="15000" s="1" customFormat="1" ht="15" spans="3:6">
      <c r="C15000" s="50"/>
      <c r="F15000" s="49"/>
    </row>
    <row r="15001" s="1" customFormat="1" ht="15" spans="3:6">
      <c r="C15001" s="50"/>
      <c r="F15001" s="49"/>
    </row>
    <row r="15002" s="1" customFormat="1" ht="15" spans="3:6">
      <c r="C15002" s="50"/>
      <c r="F15002" s="49"/>
    </row>
    <row r="15003" s="1" customFormat="1" ht="15" spans="3:6">
      <c r="C15003" s="50"/>
      <c r="F15003" s="49"/>
    </row>
    <row r="15004" s="1" customFormat="1" ht="15" spans="3:6">
      <c r="C15004" s="50"/>
      <c r="F15004" s="49"/>
    </row>
    <row r="15005" s="1" customFormat="1" ht="15" spans="3:6">
      <c r="C15005" s="50"/>
      <c r="F15005" s="49"/>
    </row>
    <row r="15006" s="1" customFormat="1" ht="15" spans="3:6">
      <c r="C15006" s="50"/>
      <c r="F15006" s="49"/>
    </row>
    <row r="15007" s="1" customFormat="1" ht="15" spans="3:6">
      <c r="C15007" s="50"/>
      <c r="F15007" s="49"/>
    </row>
    <row r="15008" s="1" customFormat="1" ht="15" spans="3:6">
      <c r="C15008" s="50"/>
      <c r="F15008" s="49"/>
    </row>
    <row r="15009" s="1" customFormat="1" ht="15" spans="3:6">
      <c r="C15009" s="50"/>
      <c r="F15009" s="49"/>
    </row>
    <row r="15010" s="1" customFormat="1" ht="15" spans="3:6">
      <c r="C15010" s="50"/>
      <c r="F15010" s="49"/>
    </row>
    <row r="15011" s="1" customFormat="1" ht="15" spans="3:6">
      <c r="C15011" s="50"/>
      <c r="F15011" s="49"/>
    </row>
    <row r="15012" s="1" customFormat="1" ht="15" spans="3:6">
      <c r="C15012" s="50"/>
      <c r="F15012" s="49"/>
    </row>
    <row r="15013" s="1" customFormat="1" ht="15" spans="3:6">
      <c r="C15013" s="50"/>
      <c r="F15013" s="49"/>
    </row>
    <row r="15014" s="1" customFormat="1" ht="15" spans="3:6">
      <c r="C15014" s="50"/>
      <c r="F15014" s="49"/>
    </row>
    <row r="15015" s="1" customFormat="1" ht="15" spans="3:6">
      <c r="C15015" s="50"/>
      <c r="F15015" s="49"/>
    </row>
    <row r="15016" s="1" customFormat="1" ht="15" spans="3:6">
      <c r="C15016" s="50"/>
      <c r="F15016" s="49"/>
    </row>
    <row r="15017" s="1" customFormat="1" ht="15" spans="3:6">
      <c r="C15017" s="50"/>
      <c r="F15017" s="49"/>
    </row>
    <row r="15018" s="1" customFormat="1" ht="15" spans="3:6">
      <c r="C15018" s="50"/>
      <c r="F15018" s="49"/>
    </row>
    <row r="15019" s="1" customFormat="1" ht="15" spans="3:6">
      <c r="C15019" s="50"/>
      <c r="F15019" s="49"/>
    </row>
    <row r="15020" s="1" customFormat="1" ht="15" spans="3:6">
      <c r="C15020" s="50"/>
      <c r="F15020" s="49"/>
    </row>
    <row r="15021" s="1" customFormat="1" ht="15" spans="3:6">
      <c r="C15021" s="50"/>
      <c r="F15021" s="49"/>
    </row>
    <row r="15022" s="1" customFormat="1" ht="15" spans="3:6">
      <c r="C15022" s="50"/>
      <c r="F15022" s="49"/>
    </row>
    <row r="15023" s="1" customFormat="1" ht="15" spans="3:6">
      <c r="C15023" s="50"/>
      <c r="F15023" s="49"/>
    </row>
    <row r="15024" s="1" customFormat="1" ht="15" spans="3:6">
      <c r="C15024" s="50"/>
      <c r="F15024" s="49"/>
    </row>
    <row r="15025" s="1" customFormat="1" ht="15" spans="3:6">
      <c r="C15025" s="50"/>
      <c r="F15025" s="49"/>
    </row>
    <row r="15026" s="1" customFormat="1" ht="15" spans="3:6">
      <c r="C15026" s="50"/>
      <c r="F15026" s="49"/>
    </row>
    <row r="15027" s="1" customFormat="1" ht="15" spans="3:6">
      <c r="C15027" s="50"/>
      <c r="F15027" s="49"/>
    </row>
    <row r="15028" s="1" customFormat="1" ht="15" spans="3:6">
      <c r="C15028" s="50"/>
      <c r="F15028" s="49"/>
    </row>
    <row r="15029" s="1" customFormat="1" ht="15" spans="3:6">
      <c r="C15029" s="50"/>
      <c r="F15029" s="49"/>
    </row>
    <row r="15030" s="1" customFormat="1" ht="15" spans="3:6">
      <c r="C15030" s="50"/>
      <c r="F15030" s="49"/>
    </row>
    <row r="15031" s="1" customFormat="1" ht="15" spans="3:6">
      <c r="C15031" s="50"/>
      <c r="F15031" s="49"/>
    </row>
    <row r="15032" s="1" customFormat="1" ht="15" spans="3:6">
      <c r="C15032" s="50"/>
      <c r="F15032" s="49"/>
    </row>
    <row r="15033" s="1" customFormat="1" ht="15" spans="3:6">
      <c r="C15033" s="50"/>
      <c r="F15033" s="49"/>
    </row>
    <row r="15034" s="1" customFormat="1" ht="15" spans="3:6">
      <c r="C15034" s="50"/>
      <c r="F15034" s="49"/>
    </row>
    <row r="15035" s="1" customFormat="1" ht="15" spans="3:6">
      <c r="C15035" s="50"/>
      <c r="F15035" s="49"/>
    </row>
    <row r="15036" s="1" customFormat="1" ht="15" spans="3:6">
      <c r="C15036" s="50"/>
      <c r="F15036" s="49"/>
    </row>
    <row r="15037" s="1" customFormat="1" ht="15" spans="3:6">
      <c r="C15037" s="50"/>
      <c r="F15037" s="49"/>
    </row>
    <row r="15038" s="1" customFormat="1" ht="15" spans="3:6">
      <c r="C15038" s="50"/>
      <c r="F15038" s="49"/>
    </row>
    <row r="15039" s="1" customFormat="1" ht="15" spans="3:6">
      <c r="C15039" s="50"/>
      <c r="F15039" s="49"/>
    </row>
    <row r="15040" s="1" customFormat="1" ht="15" spans="3:6">
      <c r="C15040" s="50"/>
      <c r="F15040" s="49"/>
    </row>
    <row r="15041" s="1" customFormat="1" ht="15" spans="3:6">
      <c r="C15041" s="50"/>
      <c r="F15041" s="49"/>
    </row>
    <row r="15042" s="1" customFormat="1" ht="15" spans="3:6">
      <c r="C15042" s="50"/>
      <c r="F15042" s="49"/>
    </row>
    <row r="15043" s="1" customFormat="1" ht="15" spans="3:6">
      <c r="C15043" s="50"/>
      <c r="F15043" s="49"/>
    </row>
    <row r="15044" s="1" customFormat="1" ht="15" spans="3:6">
      <c r="C15044" s="50"/>
      <c r="F15044" s="49"/>
    </row>
    <row r="15045" s="1" customFormat="1" ht="15" spans="3:6">
      <c r="C15045" s="50"/>
      <c r="F15045" s="49"/>
    </row>
    <row r="15046" s="1" customFormat="1" ht="15" spans="3:6">
      <c r="C15046" s="50"/>
      <c r="F15046" s="49"/>
    </row>
    <row r="15047" s="1" customFormat="1" ht="15" spans="3:6">
      <c r="C15047" s="50"/>
      <c r="F15047" s="49"/>
    </row>
    <row r="15048" s="1" customFormat="1" ht="15" spans="3:6">
      <c r="C15048" s="50"/>
      <c r="F15048" s="49"/>
    </row>
    <row r="15049" s="1" customFormat="1" ht="15" spans="3:6">
      <c r="C15049" s="50"/>
      <c r="F15049" s="49"/>
    </row>
    <row r="15050" s="1" customFormat="1" ht="15" spans="3:6">
      <c r="C15050" s="50"/>
      <c r="F15050" s="49"/>
    </row>
    <row r="15051" s="1" customFormat="1" ht="15" spans="3:6">
      <c r="C15051" s="50"/>
      <c r="F15051" s="49"/>
    </row>
    <row r="15052" s="1" customFormat="1" ht="15" spans="3:6">
      <c r="C15052" s="50"/>
      <c r="F15052" s="49"/>
    </row>
    <row r="15053" s="1" customFormat="1" ht="15" spans="3:6">
      <c r="C15053" s="50"/>
      <c r="F15053" s="49"/>
    </row>
    <row r="15054" s="1" customFormat="1" ht="15" spans="3:6">
      <c r="C15054" s="50"/>
      <c r="F15054" s="49"/>
    </row>
    <row r="15055" s="1" customFormat="1" ht="15" spans="3:6">
      <c r="C15055" s="50"/>
      <c r="F15055" s="49"/>
    </row>
    <row r="15056" s="1" customFormat="1" ht="15" spans="3:6">
      <c r="C15056" s="50"/>
      <c r="F15056" s="49"/>
    </row>
    <row r="15057" s="1" customFormat="1" ht="15" spans="3:6">
      <c r="C15057" s="50"/>
      <c r="F15057" s="49"/>
    </row>
    <row r="15058" s="1" customFormat="1" ht="15" spans="3:6">
      <c r="C15058" s="50"/>
      <c r="F15058" s="49"/>
    </row>
    <row r="15059" s="1" customFormat="1" ht="15" spans="3:6">
      <c r="C15059" s="50"/>
      <c r="F15059" s="49"/>
    </row>
    <row r="15060" s="1" customFormat="1" ht="15" spans="3:6">
      <c r="C15060" s="50"/>
      <c r="F15060" s="49"/>
    </row>
    <row r="15061" s="1" customFormat="1" ht="15" spans="3:6">
      <c r="C15061" s="50"/>
      <c r="F15061" s="49"/>
    </row>
    <row r="15062" s="1" customFormat="1" ht="15" spans="3:6">
      <c r="C15062" s="50"/>
      <c r="F15062" s="49"/>
    </row>
    <row r="15063" s="1" customFormat="1" ht="15" spans="3:6">
      <c r="C15063" s="50"/>
      <c r="F15063" s="49"/>
    </row>
    <row r="15064" s="1" customFormat="1" ht="15" spans="3:6">
      <c r="C15064" s="50"/>
      <c r="F15064" s="49"/>
    </row>
    <row r="15065" s="1" customFormat="1" ht="15" spans="3:6">
      <c r="C15065" s="50"/>
      <c r="F15065" s="49"/>
    </row>
    <row r="15066" s="1" customFormat="1" ht="15" spans="3:6">
      <c r="C15066" s="50"/>
      <c r="F15066" s="49"/>
    </row>
    <row r="15067" s="1" customFormat="1" ht="15" spans="3:6">
      <c r="C15067" s="50"/>
      <c r="F15067" s="49"/>
    </row>
    <row r="15068" s="1" customFormat="1" ht="15" spans="3:6">
      <c r="C15068" s="50"/>
      <c r="F15068" s="49"/>
    </row>
    <row r="15069" s="1" customFormat="1" ht="15" spans="3:6">
      <c r="C15069" s="50"/>
      <c r="F15069" s="49"/>
    </row>
    <row r="15070" s="1" customFormat="1" ht="15" spans="3:6">
      <c r="C15070" s="50"/>
      <c r="F15070" s="49"/>
    </row>
    <row r="15071" s="1" customFormat="1" ht="15" spans="3:6">
      <c r="C15071" s="50"/>
      <c r="F15071" s="49"/>
    </row>
    <row r="15072" s="1" customFormat="1" ht="15" spans="3:6">
      <c r="C15072" s="50"/>
      <c r="F15072" s="49"/>
    </row>
    <row r="15073" s="1" customFormat="1" ht="15" spans="3:6">
      <c r="C15073" s="50"/>
      <c r="F15073" s="49"/>
    </row>
    <row r="15074" s="1" customFormat="1" ht="15" spans="3:6">
      <c r="C15074" s="50"/>
      <c r="F15074" s="49"/>
    </row>
    <row r="15075" s="1" customFormat="1" ht="15" spans="3:6">
      <c r="C15075" s="50"/>
      <c r="F15075" s="49"/>
    </row>
    <row r="15076" s="1" customFormat="1" ht="15" spans="3:6">
      <c r="C15076" s="50"/>
      <c r="F15076" s="49"/>
    </row>
    <row r="15077" s="1" customFormat="1" ht="15" spans="3:6">
      <c r="C15077" s="50"/>
      <c r="F15077" s="49"/>
    </row>
    <row r="15078" s="1" customFormat="1" ht="15" spans="3:6">
      <c r="C15078" s="50"/>
      <c r="F15078" s="49"/>
    </row>
    <row r="15079" s="1" customFormat="1" ht="15" spans="3:6">
      <c r="C15079" s="50"/>
      <c r="F15079" s="49"/>
    </row>
    <row r="15080" s="1" customFormat="1" ht="15" spans="3:6">
      <c r="C15080" s="50"/>
      <c r="F15080" s="49"/>
    </row>
    <row r="15081" s="1" customFormat="1" ht="15" spans="3:6">
      <c r="C15081" s="50"/>
      <c r="F15081" s="49"/>
    </row>
    <row r="15082" s="1" customFormat="1" ht="15" spans="3:6">
      <c r="C15082" s="50"/>
      <c r="F15082" s="49"/>
    </row>
    <row r="15083" s="1" customFormat="1" ht="15" spans="3:6">
      <c r="C15083" s="50"/>
      <c r="F15083" s="49"/>
    </row>
    <row r="15084" s="1" customFormat="1" ht="15" spans="3:6">
      <c r="C15084" s="50"/>
      <c r="F15084" s="49"/>
    </row>
    <row r="15085" s="1" customFormat="1" ht="15" spans="3:6">
      <c r="C15085" s="50"/>
      <c r="F15085" s="49"/>
    </row>
    <row r="15086" s="1" customFormat="1" ht="15" spans="3:6">
      <c r="C15086" s="50"/>
      <c r="F15086" s="49"/>
    </row>
    <row r="15087" s="1" customFormat="1" ht="15" spans="3:6">
      <c r="C15087" s="50"/>
      <c r="F15087" s="49"/>
    </row>
    <row r="15088" s="1" customFormat="1" ht="15" spans="3:6">
      <c r="C15088" s="50"/>
      <c r="F15088" s="49"/>
    </row>
    <row r="15089" s="1" customFormat="1" ht="15" spans="3:6">
      <c r="C15089" s="50"/>
      <c r="F15089" s="49"/>
    </row>
    <row r="15090" s="1" customFormat="1" ht="15" spans="3:6">
      <c r="C15090" s="50"/>
      <c r="F15090" s="49"/>
    </row>
    <row r="15091" s="1" customFormat="1" ht="15" spans="3:6">
      <c r="C15091" s="50"/>
      <c r="F15091" s="49"/>
    </row>
    <row r="15092" s="1" customFormat="1" ht="15" spans="3:6">
      <c r="C15092" s="50"/>
      <c r="F15092" s="49"/>
    </row>
    <row r="15093" s="1" customFormat="1" ht="15" spans="3:6">
      <c r="C15093" s="50"/>
      <c r="F15093" s="49"/>
    </row>
    <row r="15094" s="1" customFormat="1" ht="15" spans="3:6">
      <c r="C15094" s="50"/>
      <c r="F15094" s="49"/>
    </row>
    <row r="15095" s="1" customFormat="1" ht="15" spans="3:6">
      <c r="C15095" s="50"/>
      <c r="F15095" s="49"/>
    </row>
    <row r="15096" s="1" customFormat="1" ht="15" spans="3:6">
      <c r="C15096" s="50"/>
      <c r="F15096" s="49"/>
    </row>
    <row r="15097" s="1" customFormat="1" ht="15" spans="3:6">
      <c r="C15097" s="50"/>
      <c r="F15097" s="49"/>
    </row>
    <row r="15098" s="1" customFormat="1" ht="15" spans="3:6">
      <c r="C15098" s="50"/>
      <c r="F15098" s="49"/>
    </row>
    <row r="15099" s="1" customFormat="1" ht="15" spans="3:6">
      <c r="C15099" s="50"/>
      <c r="F15099" s="49"/>
    </row>
    <row r="15100" s="1" customFormat="1" ht="15" spans="3:6">
      <c r="C15100" s="50"/>
      <c r="F15100" s="49"/>
    </row>
    <row r="15101" s="1" customFormat="1" ht="15" spans="3:6">
      <c r="C15101" s="50"/>
      <c r="F15101" s="49"/>
    </row>
    <row r="15102" s="1" customFormat="1" ht="15" spans="3:6">
      <c r="C15102" s="50"/>
      <c r="F15102" s="49"/>
    </row>
    <row r="15103" s="1" customFormat="1" ht="15" spans="3:6">
      <c r="C15103" s="50"/>
      <c r="F15103" s="49"/>
    </row>
    <row r="15104" s="1" customFormat="1" ht="15" spans="3:6">
      <c r="C15104" s="50"/>
      <c r="F15104" s="49"/>
    </row>
    <row r="15105" s="1" customFormat="1" ht="15" spans="3:6">
      <c r="C15105" s="50"/>
      <c r="F15105" s="49"/>
    </row>
    <row r="15106" s="1" customFormat="1" ht="15" spans="3:6">
      <c r="C15106" s="50"/>
      <c r="F15106" s="49"/>
    </row>
    <row r="15107" s="1" customFormat="1" ht="15" spans="3:6">
      <c r="C15107" s="50"/>
      <c r="F15107" s="49"/>
    </row>
    <row r="15108" s="1" customFormat="1" ht="15" spans="3:6">
      <c r="C15108" s="50"/>
      <c r="F15108" s="49"/>
    </row>
    <row r="15109" s="1" customFormat="1" ht="15" spans="3:6">
      <c r="C15109" s="50"/>
      <c r="F15109" s="49"/>
    </row>
    <row r="15110" s="1" customFormat="1" ht="15" spans="3:6">
      <c r="C15110" s="50"/>
      <c r="F15110" s="49"/>
    </row>
    <row r="15111" s="1" customFormat="1" ht="15" spans="3:6">
      <c r="C15111" s="50"/>
      <c r="F15111" s="49"/>
    </row>
    <row r="15112" s="1" customFormat="1" ht="15" spans="3:6">
      <c r="C15112" s="50"/>
      <c r="F15112" s="49"/>
    </row>
    <row r="15113" s="1" customFormat="1" ht="15" spans="3:6">
      <c r="C15113" s="50"/>
      <c r="F15113" s="49"/>
    </row>
    <row r="15114" s="1" customFormat="1" ht="15" spans="3:6">
      <c r="C15114" s="50"/>
      <c r="F15114" s="49"/>
    </row>
    <row r="15115" s="1" customFormat="1" ht="15" spans="3:6">
      <c r="C15115" s="50"/>
      <c r="F15115" s="49"/>
    </row>
    <row r="15116" s="1" customFormat="1" ht="15" spans="3:6">
      <c r="C15116" s="50"/>
      <c r="F15116" s="49"/>
    </row>
    <row r="15117" s="1" customFormat="1" ht="15" spans="3:6">
      <c r="C15117" s="50"/>
      <c r="F15117" s="49"/>
    </row>
    <row r="15118" s="1" customFormat="1" ht="15" spans="3:6">
      <c r="C15118" s="50"/>
      <c r="F15118" s="49"/>
    </row>
    <row r="15119" s="1" customFormat="1" ht="15" spans="3:6">
      <c r="C15119" s="50"/>
      <c r="F15119" s="49"/>
    </row>
    <row r="15120" s="1" customFormat="1" ht="15" spans="3:6">
      <c r="C15120" s="50"/>
      <c r="F15120" s="49"/>
    </row>
    <row r="15121" s="1" customFormat="1" ht="15" spans="3:6">
      <c r="C15121" s="50"/>
      <c r="F15121" s="49"/>
    </row>
    <row r="15122" s="1" customFormat="1" ht="15" spans="3:6">
      <c r="C15122" s="50"/>
      <c r="F15122" s="49"/>
    </row>
    <row r="15123" s="1" customFormat="1" ht="15" spans="3:6">
      <c r="C15123" s="50"/>
      <c r="F15123" s="49"/>
    </row>
    <row r="15124" s="1" customFormat="1" ht="15" spans="3:6">
      <c r="C15124" s="50"/>
      <c r="F15124" s="49"/>
    </row>
    <row r="15125" s="1" customFormat="1" ht="15" spans="3:6">
      <c r="C15125" s="50"/>
      <c r="F15125" s="49"/>
    </row>
    <row r="15126" s="1" customFormat="1" ht="15" spans="3:6">
      <c r="C15126" s="50"/>
      <c r="F15126" s="49"/>
    </row>
    <row r="15127" s="1" customFormat="1" ht="15" spans="3:6">
      <c r="C15127" s="50"/>
      <c r="F15127" s="49"/>
    </row>
    <row r="15128" s="1" customFormat="1" ht="15" spans="3:6">
      <c r="C15128" s="50"/>
      <c r="F15128" s="49"/>
    </row>
    <row r="15129" s="1" customFormat="1" ht="15" spans="3:6">
      <c r="C15129" s="50"/>
      <c r="F15129" s="49"/>
    </row>
    <row r="15130" s="1" customFormat="1" ht="15" spans="3:6">
      <c r="C15130" s="50"/>
      <c r="F15130" s="49"/>
    </row>
    <row r="15131" s="1" customFormat="1" ht="15" spans="3:6">
      <c r="C15131" s="50"/>
      <c r="F15131" s="49"/>
    </row>
    <row r="15132" s="1" customFormat="1" ht="15" spans="3:6">
      <c r="C15132" s="50"/>
      <c r="F15132" s="49"/>
    </row>
    <row r="15133" s="1" customFormat="1" ht="15" spans="3:6">
      <c r="C15133" s="50"/>
      <c r="F15133" s="49"/>
    </row>
    <row r="15134" s="1" customFormat="1" ht="15" spans="3:6">
      <c r="C15134" s="50"/>
      <c r="F15134" s="49"/>
    </row>
    <row r="15135" s="1" customFormat="1" ht="15" spans="3:6">
      <c r="C15135" s="50"/>
      <c r="F15135" s="49"/>
    </row>
    <row r="15136" s="1" customFormat="1" ht="15" spans="3:6">
      <c r="C15136" s="50"/>
      <c r="F15136" s="49"/>
    </row>
    <row r="15137" s="1" customFormat="1" ht="15" spans="3:6">
      <c r="C15137" s="50"/>
      <c r="F15137" s="49"/>
    </row>
    <row r="15138" s="1" customFormat="1" ht="15" spans="3:6">
      <c r="C15138" s="50"/>
      <c r="F15138" s="49"/>
    </row>
    <row r="15139" s="1" customFormat="1" ht="15" spans="3:6">
      <c r="C15139" s="50"/>
      <c r="F15139" s="49"/>
    </row>
    <row r="15140" s="1" customFormat="1" ht="15" spans="3:6">
      <c r="C15140" s="50"/>
      <c r="F15140" s="49"/>
    </row>
    <row r="15141" s="1" customFormat="1" ht="15" spans="3:6">
      <c r="C15141" s="50"/>
      <c r="F15141" s="49"/>
    </row>
    <row r="15142" s="1" customFormat="1" ht="15" spans="3:6">
      <c r="C15142" s="50"/>
      <c r="F15142" s="49"/>
    </row>
    <row r="15143" s="1" customFormat="1" ht="15" spans="3:6">
      <c r="C15143" s="50"/>
      <c r="F15143" s="49"/>
    </row>
    <row r="15144" s="1" customFormat="1" ht="15" spans="3:6">
      <c r="C15144" s="50"/>
      <c r="F15144" s="49"/>
    </row>
    <row r="15145" s="1" customFormat="1" ht="15" spans="3:6">
      <c r="C15145" s="50"/>
      <c r="F15145" s="49"/>
    </row>
    <row r="15146" s="1" customFormat="1" ht="15" spans="3:6">
      <c r="C15146" s="50"/>
      <c r="F15146" s="49"/>
    </row>
    <row r="15147" s="1" customFormat="1" ht="15" spans="3:6">
      <c r="C15147" s="50"/>
      <c r="F15147" s="49"/>
    </row>
    <row r="15148" s="1" customFormat="1" ht="15" spans="3:6">
      <c r="C15148" s="50"/>
      <c r="F15148" s="49"/>
    </row>
    <row r="15149" s="1" customFormat="1" ht="15" spans="3:6">
      <c r="C15149" s="50"/>
      <c r="F15149" s="49"/>
    </row>
    <row r="15150" s="1" customFormat="1" ht="15" spans="3:6">
      <c r="C15150" s="50"/>
      <c r="F15150" s="49"/>
    </row>
    <row r="15151" s="1" customFormat="1" ht="15" spans="3:6">
      <c r="C15151" s="50"/>
      <c r="F15151" s="49"/>
    </row>
    <row r="15152" s="1" customFormat="1" ht="15" spans="3:6">
      <c r="C15152" s="50"/>
      <c r="F15152" s="49"/>
    </row>
    <row r="15153" s="1" customFormat="1" ht="15" spans="3:6">
      <c r="C15153" s="50"/>
      <c r="F15153" s="49"/>
    </row>
    <row r="15154" s="1" customFormat="1" ht="15" spans="3:6">
      <c r="C15154" s="50"/>
      <c r="F15154" s="49"/>
    </row>
    <row r="15155" s="1" customFormat="1" ht="15" spans="3:6">
      <c r="C15155" s="50"/>
      <c r="F15155" s="49"/>
    </row>
    <row r="15156" s="1" customFormat="1" ht="15" spans="3:6">
      <c r="C15156" s="50"/>
      <c r="F15156" s="49"/>
    </row>
    <row r="15157" s="1" customFormat="1" ht="15" spans="3:6">
      <c r="C15157" s="50"/>
      <c r="F15157" s="49"/>
    </row>
    <row r="15158" s="1" customFormat="1" ht="15" spans="3:6">
      <c r="C15158" s="50"/>
      <c r="F15158" s="49"/>
    </row>
    <row r="15159" s="1" customFormat="1" ht="15" spans="3:6">
      <c r="C15159" s="50"/>
      <c r="F15159" s="49"/>
    </row>
    <row r="15160" s="1" customFormat="1" ht="15" spans="3:6">
      <c r="C15160" s="50"/>
      <c r="F15160" s="49"/>
    </row>
    <row r="15161" s="1" customFormat="1" ht="15" spans="3:6">
      <c r="C15161" s="50"/>
      <c r="F15161" s="49"/>
    </row>
    <row r="15162" s="1" customFormat="1" ht="15" spans="3:6">
      <c r="C15162" s="50"/>
      <c r="F15162" s="49"/>
    </row>
    <row r="15163" s="1" customFormat="1" ht="15" spans="3:6">
      <c r="C15163" s="50"/>
      <c r="F15163" s="49"/>
    </row>
    <row r="15164" s="1" customFormat="1" ht="15" spans="3:6">
      <c r="C15164" s="50"/>
      <c r="F15164" s="49"/>
    </row>
    <row r="15165" s="1" customFormat="1" ht="15" spans="3:6">
      <c r="C15165" s="50"/>
      <c r="F15165" s="49"/>
    </row>
    <row r="15166" s="1" customFormat="1" ht="15" spans="3:6">
      <c r="C15166" s="50"/>
      <c r="F15166" s="49"/>
    </row>
    <row r="15167" s="1" customFormat="1" ht="15" spans="3:6">
      <c r="C15167" s="50"/>
      <c r="F15167" s="49"/>
    </row>
    <row r="15168" s="1" customFormat="1" ht="15" spans="3:6">
      <c r="C15168" s="50"/>
      <c r="F15168" s="49"/>
    </row>
    <row r="15169" s="1" customFormat="1" ht="15" spans="3:6">
      <c r="C15169" s="50"/>
      <c r="F15169" s="49"/>
    </row>
    <row r="15170" s="1" customFormat="1" ht="15" spans="3:6">
      <c r="C15170" s="50"/>
      <c r="F15170" s="49"/>
    </row>
    <row r="15171" s="1" customFormat="1" ht="15" spans="3:6">
      <c r="C15171" s="50"/>
      <c r="F15171" s="49"/>
    </row>
    <row r="15172" s="1" customFormat="1" ht="15" spans="3:6">
      <c r="C15172" s="50"/>
      <c r="F15172" s="49"/>
    </row>
    <row r="15173" s="1" customFormat="1" ht="15" spans="3:6">
      <c r="C15173" s="50"/>
      <c r="F15173" s="49"/>
    </row>
    <row r="15174" s="1" customFormat="1" ht="15" spans="3:6">
      <c r="C15174" s="50"/>
      <c r="F15174" s="49"/>
    </row>
    <row r="15175" s="1" customFormat="1" ht="15" spans="3:6">
      <c r="C15175" s="50"/>
      <c r="F15175" s="49"/>
    </row>
    <row r="15176" s="1" customFormat="1" ht="15" spans="3:6">
      <c r="C15176" s="50"/>
      <c r="F15176" s="49"/>
    </row>
    <row r="15177" s="1" customFormat="1" ht="15" spans="3:6">
      <c r="C15177" s="50"/>
      <c r="F15177" s="49"/>
    </row>
    <row r="15178" s="1" customFormat="1" ht="15" spans="3:6">
      <c r="C15178" s="50"/>
      <c r="F15178" s="49"/>
    </row>
    <row r="15179" s="1" customFormat="1" ht="15" spans="3:6">
      <c r="C15179" s="50"/>
      <c r="F15179" s="49"/>
    </row>
    <row r="15180" s="1" customFormat="1" ht="15" spans="3:6">
      <c r="C15180" s="50"/>
      <c r="F15180" s="49"/>
    </row>
    <row r="15181" s="1" customFormat="1" ht="15" spans="3:6">
      <c r="C15181" s="50"/>
      <c r="F15181" s="49"/>
    </row>
    <row r="15182" s="1" customFormat="1" ht="15" spans="3:6">
      <c r="C15182" s="50"/>
      <c r="F15182" s="49"/>
    </row>
    <row r="15183" s="1" customFormat="1" ht="15" spans="3:6">
      <c r="C15183" s="50"/>
      <c r="F15183" s="49"/>
    </row>
    <row r="15184" s="1" customFormat="1" ht="15" spans="3:6">
      <c r="C15184" s="50"/>
      <c r="F15184" s="49"/>
    </row>
    <row r="15185" s="1" customFormat="1" ht="15" spans="3:6">
      <c r="C15185" s="50"/>
      <c r="F15185" s="49"/>
    </row>
    <row r="15186" s="1" customFormat="1" ht="15" spans="3:6">
      <c r="C15186" s="50"/>
      <c r="F15186" s="49"/>
    </row>
    <row r="15187" s="1" customFormat="1" ht="15" spans="3:6">
      <c r="C15187" s="50"/>
      <c r="F15187" s="49"/>
    </row>
    <row r="15188" s="1" customFormat="1" ht="15" spans="3:6">
      <c r="C15188" s="50"/>
      <c r="F15188" s="49"/>
    </row>
    <row r="15189" s="1" customFormat="1" ht="15" spans="3:6">
      <c r="C15189" s="50"/>
      <c r="F15189" s="49"/>
    </row>
    <row r="15190" s="1" customFormat="1" ht="15" spans="3:6">
      <c r="C15190" s="50"/>
      <c r="F15190" s="49"/>
    </row>
    <row r="15191" s="1" customFormat="1" ht="15" spans="3:6">
      <c r="C15191" s="50"/>
      <c r="F15191" s="49"/>
    </row>
    <row r="15192" s="1" customFormat="1" ht="15" spans="3:6">
      <c r="C15192" s="50"/>
      <c r="F15192" s="49"/>
    </row>
    <row r="15193" s="1" customFormat="1" ht="15" spans="3:6">
      <c r="C15193" s="50"/>
      <c r="F15193" s="49"/>
    </row>
    <row r="15194" s="1" customFormat="1" ht="15" spans="3:6">
      <c r="C15194" s="50"/>
      <c r="F15194" s="49"/>
    </row>
    <row r="15195" s="1" customFormat="1" ht="15" spans="3:6">
      <c r="C15195" s="50"/>
      <c r="F15195" s="49"/>
    </row>
    <row r="15196" s="1" customFormat="1" ht="15" spans="3:6">
      <c r="C15196" s="50"/>
      <c r="F15196" s="49"/>
    </row>
    <row r="15197" s="1" customFormat="1" ht="15" spans="3:6">
      <c r="C15197" s="50"/>
      <c r="F15197" s="49"/>
    </row>
    <row r="15198" s="1" customFormat="1" ht="15" spans="3:6">
      <c r="C15198" s="50"/>
      <c r="F15198" s="49"/>
    </row>
    <row r="15199" s="1" customFormat="1" ht="15" spans="3:6">
      <c r="C15199" s="50"/>
      <c r="F15199" s="49"/>
    </row>
    <row r="15200" s="1" customFormat="1" ht="15" spans="3:6">
      <c r="C15200" s="50"/>
      <c r="F15200" s="49"/>
    </row>
    <row r="15201" s="1" customFormat="1" ht="15" spans="3:6">
      <c r="C15201" s="50"/>
      <c r="F15201" s="49"/>
    </row>
    <row r="15202" s="1" customFormat="1" ht="15" spans="3:6">
      <c r="C15202" s="50"/>
      <c r="F15202" s="49"/>
    </row>
    <row r="15203" s="1" customFormat="1" ht="15" spans="3:6">
      <c r="C15203" s="50"/>
      <c r="F15203" s="49"/>
    </row>
    <row r="15204" s="1" customFormat="1" ht="15" spans="3:6">
      <c r="C15204" s="50"/>
      <c r="F15204" s="49"/>
    </row>
    <row r="15205" s="1" customFormat="1" ht="15" spans="3:6">
      <c r="C15205" s="50"/>
      <c r="F15205" s="49"/>
    </row>
    <row r="15206" s="1" customFormat="1" ht="15" spans="3:6">
      <c r="C15206" s="50"/>
      <c r="F15206" s="49"/>
    </row>
    <row r="15207" s="1" customFormat="1" ht="15" spans="3:6">
      <c r="C15207" s="50"/>
      <c r="F15207" s="49"/>
    </row>
    <row r="15208" s="1" customFormat="1" ht="15" spans="3:6">
      <c r="C15208" s="50"/>
      <c r="F15208" s="49"/>
    </row>
    <row r="15209" s="1" customFormat="1" ht="15" spans="3:6">
      <c r="C15209" s="50"/>
      <c r="F15209" s="49"/>
    </row>
    <row r="15210" s="1" customFormat="1" ht="15" spans="3:6">
      <c r="C15210" s="50"/>
      <c r="F15210" s="49"/>
    </row>
    <row r="15211" s="1" customFormat="1" ht="15" spans="3:6">
      <c r="C15211" s="50"/>
      <c r="F15211" s="49"/>
    </row>
    <row r="15212" s="1" customFormat="1" ht="15" spans="3:6">
      <c r="C15212" s="50"/>
      <c r="F15212" s="49"/>
    </row>
    <row r="15213" s="1" customFormat="1" ht="15" spans="3:6">
      <c r="C15213" s="50"/>
      <c r="F15213" s="49"/>
    </row>
    <row r="15214" s="1" customFormat="1" ht="15" spans="3:6">
      <c r="C15214" s="50"/>
      <c r="F15214" s="49"/>
    </row>
    <row r="15215" s="1" customFormat="1" ht="15" spans="3:6">
      <c r="C15215" s="50"/>
      <c r="F15215" s="49"/>
    </row>
    <row r="15216" s="1" customFormat="1" ht="15" spans="3:6">
      <c r="C15216" s="50"/>
      <c r="F15216" s="49"/>
    </row>
    <row r="15217" s="1" customFormat="1" ht="15" spans="3:6">
      <c r="C15217" s="50"/>
      <c r="F15217" s="49"/>
    </row>
    <row r="15218" s="1" customFormat="1" ht="15" spans="3:6">
      <c r="C15218" s="50"/>
      <c r="F15218" s="49"/>
    </row>
    <row r="15219" s="1" customFormat="1" ht="15" spans="3:6">
      <c r="C15219" s="50"/>
      <c r="F15219" s="49"/>
    </row>
    <row r="15220" s="1" customFormat="1" ht="15" spans="3:6">
      <c r="C15220" s="50"/>
      <c r="F15220" s="49"/>
    </row>
    <row r="15221" s="1" customFormat="1" ht="15" spans="3:6">
      <c r="C15221" s="50"/>
      <c r="F15221" s="49"/>
    </row>
    <row r="15222" s="1" customFormat="1" ht="15" spans="3:6">
      <c r="C15222" s="50"/>
      <c r="F15222" s="49"/>
    </row>
    <row r="15223" s="1" customFormat="1" ht="15" spans="3:6">
      <c r="C15223" s="50"/>
      <c r="F15223" s="49"/>
    </row>
    <row r="15224" s="1" customFormat="1" ht="15" spans="3:6">
      <c r="C15224" s="50"/>
      <c r="F15224" s="49"/>
    </row>
    <row r="15225" s="1" customFormat="1" ht="15" spans="3:6">
      <c r="C15225" s="50"/>
      <c r="F15225" s="49"/>
    </row>
    <row r="15226" s="1" customFormat="1" ht="15" spans="3:6">
      <c r="C15226" s="50"/>
      <c r="F15226" s="49"/>
    </row>
    <row r="15227" s="1" customFormat="1" ht="15" spans="3:6">
      <c r="C15227" s="50"/>
      <c r="F15227" s="49"/>
    </row>
    <row r="15228" s="1" customFormat="1" ht="15" spans="3:6">
      <c r="C15228" s="50"/>
      <c r="F15228" s="49"/>
    </row>
    <row r="15229" s="1" customFormat="1" ht="15" spans="3:6">
      <c r="C15229" s="50"/>
      <c r="F15229" s="49"/>
    </row>
    <row r="15230" s="1" customFormat="1" ht="15" spans="3:6">
      <c r="C15230" s="50"/>
      <c r="F15230" s="49"/>
    </row>
    <row r="15231" s="1" customFormat="1" ht="15" spans="3:6">
      <c r="C15231" s="50"/>
      <c r="F15231" s="49"/>
    </row>
    <row r="15232" s="1" customFormat="1" ht="15" spans="3:6">
      <c r="C15232" s="50"/>
      <c r="F15232" s="49"/>
    </row>
    <row r="15233" s="1" customFormat="1" ht="15" spans="3:6">
      <c r="C15233" s="50"/>
      <c r="F15233" s="49"/>
    </row>
    <row r="15234" s="1" customFormat="1" ht="15" spans="3:6">
      <c r="C15234" s="50"/>
      <c r="F15234" s="49"/>
    </row>
    <row r="15235" s="1" customFormat="1" ht="15" spans="3:6">
      <c r="C15235" s="50"/>
      <c r="F15235" s="49"/>
    </row>
    <row r="15236" s="1" customFormat="1" ht="15" spans="3:6">
      <c r="C15236" s="50"/>
      <c r="F15236" s="49"/>
    </row>
    <row r="15237" s="1" customFormat="1" ht="15" spans="3:6">
      <c r="C15237" s="50"/>
      <c r="F15237" s="49"/>
    </row>
    <row r="15238" s="1" customFormat="1" ht="15" spans="3:6">
      <c r="C15238" s="50"/>
      <c r="F15238" s="49"/>
    </row>
    <row r="15239" s="1" customFormat="1" ht="15" spans="3:6">
      <c r="C15239" s="50"/>
      <c r="F15239" s="49"/>
    </row>
    <row r="15240" s="1" customFormat="1" ht="15" spans="3:6">
      <c r="C15240" s="50"/>
      <c r="F15240" s="49"/>
    </row>
    <row r="15241" s="1" customFormat="1" ht="15" spans="3:6">
      <c r="C15241" s="50"/>
      <c r="F15241" s="49"/>
    </row>
    <row r="15242" s="1" customFormat="1" ht="15" spans="3:6">
      <c r="C15242" s="50"/>
      <c r="F15242" s="49"/>
    </row>
    <row r="15243" s="1" customFormat="1" ht="15" spans="3:6">
      <c r="C15243" s="50"/>
      <c r="F15243" s="49"/>
    </row>
    <row r="15244" s="1" customFormat="1" ht="15" spans="3:6">
      <c r="C15244" s="50"/>
      <c r="F15244" s="49"/>
    </row>
    <row r="15245" s="1" customFormat="1" ht="15" spans="3:6">
      <c r="C15245" s="50"/>
      <c r="F15245" s="49"/>
    </row>
    <row r="15246" s="1" customFormat="1" ht="15" spans="3:6">
      <c r="C15246" s="50"/>
      <c r="F15246" s="49"/>
    </row>
    <row r="15247" s="1" customFormat="1" ht="15" spans="3:6">
      <c r="C15247" s="50"/>
      <c r="F15247" s="49"/>
    </row>
    <row r="15248" s="1" customFormat="1" ht="15" spans="3:6">
      <c r="C15248" s="50"/>
      <c r="F15248" s="49"/>
    </row>
    <row r="15249" s="1" customFormat="1" ht="15" spans="3:6">
      <c r="C15249" s="50"/>
      <c r="F15249" s="49"/>
    </row>
    <row r="15250" s="1" customFormat="1" ht="15" spans="3:6">
      <c r="C15250" s="50"/>
      <c r="F15250" s="49"/>
    </row>
    <row r="15251" s="1" customFormat="1" ht="15" spans="3:6">
      <c r="C15251" s="50"/>
      <c r="F15251" s="49"/>
    </row>
    <row r="15252" s="1" customFormat="1" ht="15" spans="3:6">
      <c r="C15252" s="50"/>
      <c r="F15252" s="49"/>
    </row>
    <row r="15253" s="1" customFormat="1" ht="15" spans="3:6">
      <c r="C15253" s="50"/>
      <c r="F15253" s="49"/>
    </row>
    <row r="15254" s="1" customFormat="1" ht="15" spans="3:6">
      <c r="C15254" s="50"/>
      <c r="F15254" s="49"/>
    </row>
    <row r="15255" s="1" customFormat="1" ht="15" spans="3:6">
      <c r="C15255" s="50"/>
      <c r="F15255" s="49"/>
    </row>
    <row r="15256" s="1" customFormat="1" ht="15" spans="3:6">
      <c r="C15256" s="50"/>
      <c r="F15256" s="49"/>
    </row>
    <row r="15257" s="1" customFormat="1" ht="15" spans="3:6">
      <c r="C15257" s="50"/>
      <c r="F15257" s="49"/>
    </row>
    <row r="15258" s="1" customFormat="1" ht="15" spans="3:6">
      <c r="C15258" s="50"/>
      <c r="F15258" s="49"/>
    </row>
    <row r="15259" s="1" customFormat="1" ht="15" spans="3:6">
      <c r="C15259" s="50"/>
      <c r="F15259" s="49"/>
    </row>
    <row r="15260" s="1" customFormat="1" ht="15" spans="3:6">
      <c r="C15260" s="50"/>
      <c r="F15260" s="49"/>
    </row>
    <row r="15261" s="1" customFormat="1" ht="15" spans="3:6">
      <c r="C15261" s="50"/>
      <c r="F15261" s="49"/>
    </row>
    <row r="15262" s="1" customFormat="1" ht="15" spans="3:6">
      <c r="C15262" s="50"/>
      <c r="F15262" s="49"/>
    </row>
    <row r="15263" s="1" customFormat="1" ht="15" spans="3:6">
      <c r="C15263" s="50"/>
      <c r="F15263" s="49"/>
    </row>
    <row r="15264" s="1" customFormat="1" ht="15" spans="3:6">
      <c r="C15264" s="50"/>
      <c r="F15264" s="49"/>
    </row>
    <row r="15265" s="1" customFormat="1" ht="15" spans="3:6">
      <c r="C15265" s="50"/>
      <c r="F15265" s="49"/>
    </row>
    <row r="15266" s="1" customFormat="1" ht="15" spans="3:6">
      <c r="C15266" s="50"/>
      <c r="F15266" s="49"/>
    </row>
    <row r="15267" s="1" customFormat="1" ht="15" spans="3:6">
      <c r="C15267" s="50"/>
      <c r="F15267" s="49"/>
    </row>
    <row r="15268" s="1" customFormat="1" ht="15" spans="3:6">
      <c r="C15268" s="50"/>
      <c r="F15268" s="49"/>
    </row>
    <row r="15269" s="1" customFormat="1" ht="15" spans="3:6">
      <c r="C15269" s="50"/>
      <c r="F15269" s="49"/>
    </row>
    <row r="15270" s="1" customFormat="1" ht="15" spans="3:6">
      <c r="C15270" s="50"/>
      <c r="F15270" s="49"/>
    </row>
    <row r="15271" s="1" customFormat="1" ht="15" spans="3:6">
      <c r="C15271" s="50"/>
      <c r="F15271" s="49"/>
    </row>
    <row r="15272" s="1" customFormat="1" ht="15" spans="3:6">
      <c r="C15272" s="50"/>
      <c r="F15272" s="49"/>
    </row>
    <row r="15273" s="1" customFormat="1" ht="15" spans="3:6">
      <c r="C15273" s="50"/>
      <c r="F15273" s="49"/>
    </row>
    <row r="15274" s="1" customFormat="1" ht="15" spans="3:6">
      <c r="C15274" s="50"/>
      <c r="F15274" s="49"/>
    </row>
    <row r="15275" s="1" customFormat="1" ht="15" spans="3:6">
      <c r="C15275" s="50"/>
      <c r="F15275" s="49"/>
    </row>
    <row r="15276" s="1" customFormat="1" ht="15" spans="3:6">
      <c r="C15276" s="50"/>
      <c r="F15276" s="49"/>
    </row>
    <row r="15277" s="1" customFormat="1" ht="15" spans="3:6">
      <c r="C15277" s="50"/>
      <c r="F15277" s="49"/>
    </row>
    <row r="15278" s="1" customFormat="1" ht="15" spans="3:6">
      <c r="C15278" s="50"/>
      <c r="F15278" s="49"/>
    </row>
    <row r="15279" s="1" customFormat="1" ht="15" spans="3:6">
      <c r="C15279" s="50"/>
      <c r="F15279" s="49"/>
    </row>
    <row r="15280" s="1" customFormat="1" ht="15" spans="3:6">
      <c r="C15280" s="50"/>
      <c r="F15280" s="49"/>
    </row>
    <row r="15281" s="1" customFormat="1" ht="15" spans="3:6">
      <c r="C15281" s="50"/>
      <c r="F15281" s="49"/>
    </row>
    <row r="15282" s="1" customFormat="1" ht="15" spans="3:6">
      <c r="C15282" s="50"/>
      <c r="F15282" s="49"/>
    </row>
    <row r="15283" s="1" customFormat="1" ht="15" spans="3:6">
      <c r="C15283" s="50"/>
      <c r="F15283" s="49"/>
    </row>
    <row r="15284" s="1" customFormat="1" ht="15" spans="3:6">
      <c r="C15284" s="50"/>
      <c r="F15284" s="49"/>
    </row>
    <row r="15285" s="1" customFormat="1" ht="15" spans="3:6">
      <c r="C15285" s="50"/>
      <c r="F15285" s="49"/>
    </row>
    <row r="15286" s="1" customFormat="1" ht="15" spans="3:6">
      <c r="C15286" s="50"/>
      <c r="F15286" s="49"/>
    </row>
    <row r="15287" s="1" customFormat="1" ht="15" spans="3:6">
      <c r="C15287" s="50"/>
      <c r="F15287" s="49"/>
    </row>
    <row r="15288" s="1" customFormat="1" ht="15" spans="3:6">
      <c r="C15288" s="50"/>
      <c r="F15288" s="49"/>
    </row>
    <row r="15289" s="1" customFormat="1" ht="15" spans="3:6">
      <c r="C15289" s="50"/>
      <c r="F15289" s="49"/>
    </row>
    <row r="15290" s="1" customFormat="1" ht="15" spans="3:6">
      <c r="C15290" s="50"/>
      <c r="F15290" s="49"/>
    </row>
    <row r="15291" s="1" customFormat="1" ht="15" spans="3:6">
      <c r="C15291" s="50"/>
      <c r="F15291" s="49"/>
    </row>
    <row r="15292" s="1" customFormat="1" ht="15" spans="3:6">
      <c r="C15292" s="50"/>
      <c r="F15292" s="49"/>
    </row>
    <row r="15293" s="1" customFormat="1" ht="15" spans="3:6">
      <c r="C15293" s="50"/>
      <c r="F15293" s="49"/>
    </row>
    <row r="15294" s="1" customFormat="1" ht="15" spans="3:6">
      <c r="C15294" s="50"/>
      <c r="F15294" s="49"/>
    </row>
    <row r="15295" s="1" customFormat="1" ht="15" spans="3:6">
      <c r="C15295" s="50"/>
      <c r="F15295" s="49"/>
    </row>
    <row r="15296" s="1" customFormat="1" ht="15" spans="3:6">
      <c r="C15296" s="50"/>
      <c r="F15296" s="49"/>
    </row>
    <row r="15297" s="1" customFormat="1" ht="15" spans="3:6">
      <c r="C15297" s="50"/>
      <c r="F15297" s="49"/>
    </row>
    <row r="15298" s="1" customFormat="1" ht="15" spans="3:6">
      <c r="C15298" s="50"/>
      <c r="F15298" s="49"/>
    </row>
    <row r="15299" s="1" customFormat="1" ht="15" spans="3:6">
      <c r="C15299" s="50"/>
      <c r="F15299" s="49"/>
    </row>
    <row r="15300" s="1" customFormat="1" ht="15" spans="3:6">
      <c r="C15300" s="50"/>
      <c r="F15300" s="49"/>
    </row>
    <row r="15301" s="1" customFormat="1" ht="15" spans="3:6">
      <c r="C15301" s="50"/>
      <c r="F15301" s="49"/>
    </row>
    <row r="15302" s="1" customFormat="1" ht="15" spans="3:6">
      <c r="C15302" s="50"/>
      <c r="F15302" s="49"/>
    </row>
    <row r="15303" s="1" customFormat="1" ht="15" spans="3:6">
      <c r="C15303" s="50"/>
      <c r="F15303" s="49"/>
    </row>
    <row r="15304" s="1" customFormat="1" ht="15" spans="3:6">
      <c r="C15304" s="50"/>
      <c r="F15304" s="49"/>
    </row>
    <row r="15305" s="1" customFormat="1" ht="15" spans="3:6">
      <c r="C15305" s="50"/>
      <c r="F15305" s="49"/>
    </row>
    <row r="15306" s="1" customFormat="1" ht="15" spans="3:6">
      <c r="C15306" s="50"/>
      <c r="F15306" s="49"/>
    </row>
    <row r="15307" s="1" customFormat="1" ht="15" spans="3:6">
      <c r="C15307" s="50"/>
      <c r="F15307" s="49"/>
    </row>
    <row r="15308" s="1" customFormat="1" ht="15" spans="3:6">
      <c r="C15308" s="50"/>
      <c r="F15308" s="49"/>
    </row>
    <row r="15309" s="1" customFormat="1" ht="15" spans="3:6">
      <c r="C15309" s="50"/>
      <c r="F15309" s="49"/>
    </row>
    <row r="15310" s="1" customFormat="1" ht="15" spans="3:6">
      <c r="C15310" s="50"/>
      <c r="F15310" s="49"/>
    </row>
    <row r="15311" s="1" customFormat="1" ht="15" spans="3:6">
      <c r="C15311" s="50"/>
      <c r="F15311" s="49"/>
    </row>
    <row r="15312" s="1" customFormat="1" ht="15" spans="3:6">
      <c r="C15312" s="50"/>
      <c r="F15312" s="49"/>
    </row>
    <row r="15313" s="1" customFormat="1" ht="15" spans="3:6">
      <c r="C15313" s="50"/>
      <c r="F15313" s="49"/>
    </row>
    <row r="15314" s="1" customFormat="1" ht="15" spans="3:6">
      <c r="C15314" s="50"/>
      <c r="F15314" s="49"/>
    </row>
    <row r="15315" s="1" customFormat="1" ht="15" spans="3:6">
      <c r="C15315" s="50"/>
      <c r="F15315" s="49"/>
    </row>
    <row r="15316" s="1" customFormat="1" ht="15" spans="3:6">
      <c r="C15316" s="50"/>
      <c r="F15316" s="49"/>
    </row>
    <row r="15317" s="1" customFormat="1" ht="15" spans="3:6">
      <c r="C15317" s="50"/>
      <c r="F15317" s="49"/>
    </row>
    <row r="15318" s="1" customFormat="1" ht="15" spans="3:6">
      <c r="C15318" s="50"/>
      <c r="F15318" s="49"/>
    </row>
    <row r="15319" s="1" customFormat="1" ht="15" spans="3:6">
      <c r="C15319" s="50"/>
      <c r="F15319" s="49"/>
    </row>
    <row r="15320" s="1" customFormat="1" ht="15" spans="3:6">
      <c r="C15320" s="50"/>
      <c r="F15320" s="49"/>
    </row>
    <row r="15321" s="1" customFormat="1" ht="15" spans="3:6">
      <c r="C15321" s="50"/>
      <c r="F15321" s="49"/>
    </row>
    <row r="15322" s="1" customFormat="1" ht="15" spans="3:6">
      <c r="C15322" s="50"/>
      <c r="F15322" s="49"/>
    </row>
    <row r="15323" s="1" customFormat="1" ht="15" spans="3:6">
      <c r="C15323" s="50"/>
      <c r="F15323" s="49"/>
    </row>
    <row r="15324" s="1" customFormat="1" ht="15" spans="3:6">
      <c r="C15324" s="50"/>
      <c r="F15324" s="49"/>
    </row>
    <row r="15325" s="1" customFormat="1" ht="15" spans="3:6">
      <c r="C15325" s="50"/>
      <c r="F15325" s="49"/>
    </row>
    <row r="15326" s="1" customFormat="1" ht="15" spans="3:6">
      <c r="C15326" s="50"/>
      <c r="F15326" s="49"/>
    </row>
    <row r="15327" s="1" customFormat="1" ht="15" spans="3:6">
      <c r="C15327" s="50"/>
      <c r="F15327" s="49"/>
    </row>
    <row r="15328" s="1" customFormat="1" ht="15" spans="3:6">
      <c r="C15328" s="50"/>
      <c r="F15328" s="49"/>
    </row>
    <row r="15329" s="1" customFormat="1" ht="15" spans="3:6">
      <c r="C15329" s="50"/>
      <c r="F15329" s="49"/>
    </row>
    <row r="15330" s="1" customFormat="1" ht="15" spans="3:6">
      <c r="C15330" s="50"/>
      <c r="F15330" s="49"/>
    </row>
    <row r="15331" s="1" customFormat="1" ht="15" spans="3:6">
      <c r="C15331" s="50"/>
      <c r="F15331" s="49"/>
    </row>
    <row r="15332" s="1" customFormat="1" ht="15" spans="3:6">
      <c r="C15332" s="50"/>
      <c r="F15332" s="49"/>
    </row>
    <row r="15333" s="1" customFormat="1" ht="15" spans="3:6">
      <c r="C15333" s="50"/>
      <c r="F15333" s="49"/>
    </row>
    <row r="15334" s="1" customFormat="1" ht="15" spans="3:6">
      <c r="C15334" s="50"/>
      <c r="F15334" s="49"/>
    </row>
    <row r="15335" s="1" customFormat="1" ht="15" spans="3:6">
      <c r="C15335" s="50"/>
      <c r="F15335" s="49"/>
    </row>
    <row r="15336" s="1" customFormat="1" ht="15" spans="3:6">
      <c r="C15336" s="50"/>
      <c r="F15336" s="49"/>
    </row>
    <row r="15337" s="1" customFormat="1" ht="15" spans="3:6">
      <c r="C15337" s="50"/>
      <c r="F15337" s="49"/>
    </row>
    <row r="15338" s="1" customFormat="1" ht="15" spans="3:6">
      <c r="C15338" s="50"/>
      <c r="F15338" s="49"/>
    </row>
    <row r="15339" s="1" customFormat="1" ht="15" spans="3:6">
      <c r="C15339" s="50"/>
      <c r="F15339" s="49"/>
    </row>
    <row r="15340" s="1" customFormat="1" ht="15" spans="3:6">
      <c r="C15340" s="50"/>
      <c r="F15340" s="49"/>
    </row>
    <row r="15341" s="1" customFormat="1" ht="15" spans="3:6">
      <c r="C15341" s="50"/>
      <c r="F15341" s="49"/>
    </row>
    <row r="15342" s="1" customFormat="1" ht="15" spans="3:6">
      <c r="C15342" s="50"/>
      <c r="F15342" s="49"/>
    </row>
    <row r="15343" s="1" customFormat="1" ht="15" spans="3:6">
      <c r="C15343" s="50"/>
      <c r="F15343" s="49"/>
    </row>
    <row r="15344" s="1" customFormat="1" ht="15" spans="3:6">
      <c r="C15344" s="50"/>
      <c r="F15344" s="49"/>
    </row>
    <row r="15345" s="1" customFormat="1" ht="15" spans="3:6">
      <c r="C15345" s="50"/>
      <c r="F15345" s="49"/>
    </row>
    <row r="15346" s="1" customFormat="1" ht="15" spans="3:6">
      <c r="C15346" s="50"/>
      <c r="F15346" s="49"/>
    </row>
    <row r="15347" s="1" customFormat="1" ht="15" spans="3:6">
      <c r="C15347" s="50"/>
      <c r="F15347" s="49"/>
    </row>
    <row r="15348" s="1" customFormat="1" ht="15" spans="3:6">
      <c r="C15348" s="50"/>
      <c r="F15348" s="49"/>
    </row>
    <row r="15349" s="1" customFormat="1" ht="15" spans="3:6">
      <c r="C15349" s="50"/>
      <c r="F15349" s="49"/>
    </row>
    <row r="15350" s="1" customFormat="1" ht="15" spans="3:6">
      <c r="C15350" s="50"/>
      <c r="F15350" s="49"/>
    </row>
    <row r="15351" s="1" customFormat="1" ht="15" spans="3:6">
      <c r="C15351" s="50"/>
      <c r="F15351" s="49"/>
    </row>
    <row r="15352" s="1" customFormat="1" ht="15" spans="3:6">
      <c r="C15352" s="50"/>
      <c r="F15352" s="49"/>
    </row>
    <row r="15353" s="1" customFormat="1" ht="15" spans="3:6">
      <c r="C15353" s="50"/>
      <c r="F15353" s="49"/>
    </row>
    <row r="15354" s="1" customFormat="1" ht="15" spans="3:6">
      <c r="C15354" s="50"/>
      <c r="F15354" s="49"/>
    </row>
    <row r="15355" s="1" customFormat="1" ht="15" spans="3:6">
      <c r="C15355" s="50"/>
      <c r="F15355" s="49"/>
    </row>
    <row r="15356" s="1" customFormat="1" ht="15" spans="3:6">
      <c r="C15356" s="50"/>
      <c r="F15356" s="49"/>
    </row>
    <row r="15357" s="1" customFormat="1" ht="15" spans="3:6">
      <c r="C15357" s="50"/>
      <c r="F15357" s="49"/>
    </row>
    <row r="15358" s="1" customFormat="1" ht="15" spans="3:6">
      <c r="C15358" s="50"/>
      <c r="F15358" s="49"/>
    </row>
    <row r="15359" s="1" customFormat="1" ht="15" spans="3:6">
      <c r="C15359" s="50"/>
      <c r="F15359" s="49"/>
    </row>
    <row r="15360" s="1" customFormat="1" ht="15" spans="3:6">
      <c r="C15360" s="50"/>
      <c r="F15360" s="49"/>
    </row>
    <row r="15361" s="1" customFormat="1" ht="15" spans="3:6">
      <c r="C15361" s="50"/>
      <c r="F15361" s="49"/>
    </row>
    <row r="15362" s="1" customFormat="1" ht="15" spans="3:6">
      <c r="C15362" s="50"/>
      <c r="F15362" s="49"/>
    </row>
    <row r="15363" s="1" customFormat="1" ht="15" spans="3:6">
      <c r="C15363" s="50"/>
      <c r="F15363" s="49"/>
    </row>
    <row r="15364" s="1" customFormat="1" ht="15" spans="3:6">
      <c r="C15364" s="50"/>
      <c r="F15364" s="49"/>
    </row>
    <row r="15365" s="1" customFormat="1" ht="15" spans="3:6">
      <c r="C15365" s="50"/>
      <c r="F15365" s="49"/>
    </row>
    <row r="15366" s="1" customFormat="1" ht="15" spans="3:6">
      <c r="C15366" s="50"/>
      <c r="F15366" s="49"/>
    </row>
    <row r="15367" s="1" customFormat="1" ht="15" spans="3:6">
      <c r="C15367" s="50"/>
      <c r="F15367" s="49"/>
    </row>
    <row r="15368" s="1" customFormat="1" ht="15" spans="3:6">
      <c r="C15368" s="50"/>
      <c r="F15368" s="49"/>
    </row>
    <row r="15369" s="1" customFormat="1" ht="15" spans="3:6">
      <c r="C15369" s="50"/>
      <c r="F15369" s="49"/>
    </row>
    <row r="15370" s="1" customFormat="1" ht="15" spans="3:6">
      <c r="C15370" s="50"/>
      <c r="F15370" s="49"/>
    </row>
    <row r="15371" s="1" customFormat="1" ht="15" spans="3:6">
      <c r="C15371" s="50"/>
      <c r="F15371" s="49"/>
    </row>
    <row r="15372" s="1" customFormat="1" ht="15" spans="3:6">
      <c r="C15372" s="50"/>
      <c r="F15372" s="49"/>
    </row>
    <row r="15373" s="1" customFormat="1" ht="15" spans="3:6">
      <c r="C15373" s="50"/>
      <c r="F15373" s="49"/>
    </row>
    <row r="15374" s="1" customFormat="1" ht="15" spans="3:6">
      <c r="C15374" s="50"/>
      <c r="F15374" s="49"/>
    </row>
    <row r="15375" s="1" customFormat="1" ht="15" spans="3:6">
      <c r="C15375" s="50"/>
      <c r="F15375" s="49"/>
    </row>
    <row r="15376" s="1" customFormat="1" ht="15" spans="3:6">
      <c r="C15376" s="50"/>
      <c r="F15376" s="49"/>
    </row>
    <row r="15377" s="1" customFormat="1" ht="15" spans="3:6">
      <c r="C15377" s="50"/>
      <c r="F15377" s="49"/>
    </row>
    <row r="15378" s="1" customFormat="1" ht="15" spans="3:6">
      <c r="C15378" s="50"/>
      <c r="F15378" s="49"/>
    </row>
    <row r="15379" s="1" customFormat="1" ht="15" spans="3:6">
      <c r="C15379" s="50"/>
      <c r="F15379" s="49"/>
    </row>
    <row r="15380" s="1" customFormat="1" ht="15" spans="3:6">
      <c r="C15380" s="50"/>
      <c r="F15380" s="49"/>
    </row>
    <row r="15381" s="1" customFormat="1" ht="15" spans="3:6">
      <c r="C15381" s="50"/>
      <c r="F15381" s="49"/>
    </row>
    <row r="15382" s="1" customFormat="1" ht="15" spans="3:6">
      <c r="C15382" s="50"/>
      <c r="F15382" s="49"/>
    </row>
    <row r="15383" s="1" customFormat="1" ht="15" spans="3:6">
      <c r="C15383" s="50"/>
      <c r="F15383" s="49"/>
    </row>
    <row r="15384" s="1" customFormat="1" ht="15" spans="3:6">
      <c r="C15384" s="50"/>
      <c r="F15384" s="49"/>
    </row>
    <row r="15385" s="1" customFormat="1" ht="15" spans="3:6">
      <c r="C15385" s="50"/>
      <c r="F15385" s="49"/>
    </row>
    <row r="15386" s="1" customFormat="1" ht="15" spans="3:6">
      <c r="C15386" s="50"/>
      <c r="F15386" s="49"/>
    </row>
    <row r="15387" s="1" customFormat="1" ht="15" spans="3:6">
      <c r="C15387" s="50"/>
      <c r="F15387" s="49"/>
    </row>
    <row r="15388" s="1" customFormat="1" ht="15" spans="3:6">
      <c r="C15388" s="50"/>
      <c r="F15388" s="49"/>
    </row>
    <row r="15389" s="1" customFormat="1" ht="15" spans="3:6">
      <c r="C15389" s="50"/>
      <c r="F15389" s="49"/>
    </row>
    <row r="15390" s="1" customFormat="1" ht="15" spans="3:6">
      <c r="C15390" s="50"/>
      <c r="F15390" s="49"/>
    </row>
    <row r="15391" s="1" customFormat="1" ht="15" spans="3:6">
      <c r="C15391" s="50"/>
      <c r="F15391" s="49"/>
    </row>
    <row r="15392" s="1" customFormat="1" ht="15" spans="3:6">
      <c r="C15392" s="50"/>
      <c r="F15392" s="49"/>
    </row>
    <row r="15393" s="1" customFormat="1" ht="15" spans="3:6">
      <c r="C15393" s="50"/>
      <c r="F15393" s="49"/>
    </row>
    <row r="15394" s="1" customFormat="1" ht="15" spans="3:6">
      <c r="C15394" s="50"/>
      <c r="F15394" s="49"/>
    </row>
    <row r="15395" s="1" customFormat="1" ht="15" spans="3:6">
      <c r="C15395" s="50"/>
      <c r="F15395" s="49"/>
    </row>
    <row r="15396" s="1" customFormat="1" ht="15" spans="3:6">
      <c r="C15396" s="50"/>
      <c r="F15396" s="49"/>
    </row>
    <row r="15397" s="1" customFormat="1" ht="15" spans="3:6">
      <c r="C15397" s="50"/>
      <c r="F15397" s="49"/>
    </row>
    <row r="15398" s="1" customFormat="1" ht="15" spans="3:6">
      <c r="C15398" s="50"/>
      <c r="F15398" s="49"/>
    </row>
    <row r="15399" s="1" customFormat="1" ht="15" spans="3:6">
      <c r="C15399" s="50"/>
      <c r="F15399" s="49"/>
    </row>
    <row r="15400" s="1" customFormat="1" ht="15" spans="3:6">
      <c r="C15400" s="50"/>
      <c r="F15400" s="49"/>
    </row>
    <row r="15401" s="1" customFormat="1" ht="15" spans="3:6">
      <c r="C15401" s="50"/>
      <c r="F15401" s="49"/>
    </row>
    <row r="15402" s="1" customFormat="1" ht="15" spans="3:6">
      <c r="C15402" s="50"/>
      <c r="F15402" s="49"/>
    </row>
    <row r="15403" s="1" customFormat="1" ht="15" spans="3:6">
      <c r="C15403" s="50"/>
      <c r="F15403" s="49"/>
    </row>
    <row r="15404" s="1" customFormat="1" ht="15" spans="3:6">
      <c r="C15404" s="50"/>
      <c r="F15404" s="49"/>
    </row>
    <row r="15405" s="1" customFormat="1" ht="15" spans="3:6">
      <c r="C15405" s="50"/>
      <c r="F15405" s="49"/>
    </row>
    <row r="15406" s="1" customFormat="1" ht="15" spans="3:6">
      <c r="C15406" s="50"/>
      <c r="F15406" s="49"/>
    </row>
    <row r="15407" s="1" customFormat="1" ht="15" spans="3:6">
      <c r="C15407" s="50"/>
      <c r="F15407" s="49"/>
    </row>
    <row r="15408" s="1" customFormat="1" ht="15" spans="3:6">
      <c r="C15408" s="50"/>
      <c r="F15408" s="49"/>
    </row>
    <row r="15409" s="1" customFormat="1" ht="15" spans="3:6">
      <c r="C15409" s="50"/>
      <c r="F15409" s="49"/>
    </row>
    <row r="15410" s="1" customFormat="1" ht="15" spans="3:6">
      <c r="C15410" s="50"/>
      <c r="F15410" s="49"/>
    </row>
    <row r="15411" s="1" customFormat="1" ht="15" spans="3:6">
      <c r="C15411" s="50"/>
      <c r="F15411" s="49"/>
    </row>
    <row r="15412" s="1" customFormat="1" ht="15" spans="3:6">
      <c r="C15412" s="50"/>
      <c r="F15412" s="49"/>
    </row>
    <row r="15413" s="1" customFormat="1" ht="15" spans="3:6">
      <c r="C15413" s="50"/>
      <c r="F15413" s="49"/>
    </row>
    <row r="15414" s="1" customFormat="1" ht="15" spans="3:6">
      <c r="C15414" s="50"/>
      <c r="F15414" s="49"/>
    </row>
    <row r="15415" s="1" customFormat="1" ht="15" spans="3:6">
      <c r="C15415" s="50"/>
      <c r="F15415" s="49"/>
    </row>
    <row r="15416" s="1" customFormat="1" ht="15" spans="3:6">
      <c r="C15416" s="50"/>
      <c r="F15416" s="49"/>
    </row>
    <row r="15417" s="1" customFormat="1" ht="15" spans="3:6">
      <c r="C15417" s="50"/>
      <c r="F15417" s="49"/>
    </row>
    <row r="15418" s="1" customFormat="1" ht="15" spans="3:6">
      <c r="C15418" s="50"/>
      <c r="F15418" s="49"/>
    </row>
    <row r="15419" s="1" customFormat="1" ht="15" spans="3:6">
      <c r="C15419" s="50"/>
      <c r="F15419" s="49"/>
    </row>
    <row r="15420" s="1" customFormat="1" ht="15" spans="3:6">
      <c r="C15420" s="50"/>
      <c r="F15420" s="49"/>
    </row>
    <row r="15421" s="1" customFormat="1" ht="15" spans="3:6">
      <c r="C15421" s="50"/>
      <c r="F15421" s="49"/>
    </row>
    <row r="15422" s="1" customFormat="1" ht="15" spans="3:6">
      <c r="C15422" s="50"/>
      <c r="F15422" s="49"/>
    </row>
    <row r="15423" s="1" customFormat="1" ht="15" spans="3:6">
      <c r="C15423" s="50"/>
      <c r="F15423" s="49"/>
    </row>
    <row r="15424" s="1" customFormat="1" ht="15" spans="3:6">
      <c r="C15424" s="50"/>
      <c r="F15424" s="49"/>
    </row>
    <row r="15425" s="1" customFormat="1" ht="15" spans="3:6">
      <c r="C15425" s="50"/>
      <c r="F15425" s="49"/>
    </row>
    <row r="15426" s="1" customFormat="1" ht="15" spans="3:6">
      <c r="C15426" s="50"/>
      <c r="F15426" s="49"/>
    </row>
    <row r="15427" s="1" customFormat="1" ht="15" spans="3:6">
      <c r="C15427" s="50"/>
      <c r="F15427" s="49"/>
    </row>
    <row r="15428" s="1" customFormat="1" ht="15" spans="3:6">
      <c r="C15428" s="50"/>
      <c r="F15428" s="49"/>
    </row>
    <row r="15429" s="1" customFormat="1" ht="15" spans="3:6">
      <c r="C15429" s="50"/>
      <c r="F15429" s="49"/>
    </row>
    <row r="15430" s="1" customFormat="1" ht="15" spans="3:6">
      <c r="C15430" s="50"/>
      <c r="F15430" s="49"/>
    </row>
    <row r="15431" s="1" customFormat="1" ht="15" spans="3:6">
      <c r="C15431" s="50"/>
      <c r="F15431" s="49"/>
    </row>
    <row r="15432" s="1" customFormat="1" ht="15" spans="3:6">
      <c r="C15432" s="50"/>
      <c r="F15432" s="49"/>
    </row>
    <row r="15433" s="1" customFormat="1" ht="15" spans="3:6">
      <c r="C15433" s="50"/>
      <c r="F15433" s="49"/>
    </row>
    <row r="15434" s="1" customFormat="1" ht="15" spans="3:6">
      <c r="C15434" s="50"/>
      <c r="F15434" s="49"/>
    </row>
    <row r="15435" s="1" customFormat="1" ht="15" spans="3:6">
      <c r="C15435" s="50"/>
      <c r="F15435" s="49"/>
    </row>
    <row r="15436" s="1" customFormat="1" ht="15" spans="3:6">
      <c r="C15436" s="50"/>
      <c r="F15436" s="49"/>
    </row>
    <row r="15437" s="1" customFormat="1" ht="15" spans="3:6">
      <c r="C15437" s="50"/>
      <c r="F15437" s="49"/>
    </row>
    <row r="15438" s="1" customFormat="1" ht="15" spans="3:6">
      <c r="C15438" s="50"/>
      <c r="F15438" s="49"/>
    </row>
    <row r="15439" s="1" customFormat="1" ht="15" spans="3:6">
      <c r="C15439" s="50"/>
      <c r="F15439" s="49"/>
    </row>
    <row r="15440" s="1" customFormat="1" ht="15" spans="3:6">
      <c r="C15440" s="50"/>
      <c r="F15440" s="49"/>
    </row>
    <row r="15441" s="1" customFormat="1" ht="15" spans="3:6">
      <c r="C15441" s="50"/>
      <c r="F15441" s="49"/>
    </row>
    <row r="15442" s="1" customFormat="1" ht="15" spans="3:6">
      <c r="C15442" s="50"/>
      <c r="F15442" s="49"/>
    </row>
    <row r="15443" s="1" customFormat="1" ht="15" spans="3:6">
      <c r="C15443" s="50"/>
      <c r="F15443" s="49"/>
    </row>
    <row r="15444" s="1" customFormat="1" ht="15" spans="3:6">
      <c r="C15444" s="50"/>
      <c r="F15444" s="49"/>
    </row>
    <row r="15445" s="1" customFormat="1" ht="15" spans="3:6">
      <c r="C15445" s="50"/>
      <c r="F15445" s="49"/>
    </row>
    <row r="15446" s="1" customFormat="1" ht="15" spans="3:6">
      <c r="C15446" s="50"/>
      <c r="F15446" s="49"/>
    </row>
    <row r="15447" s="1" customFormat="1" ht="15" spans="3:6">
      <c r="C15447" s="50"/>
      <c r="F15447" s="49"/>
    </row>
    <row r="15448" s="1" customFormat="1" ht="15" spans="3:6">
      <c r="C15448" s="50"/>
      <c r="F15448" s="49"/>
    </row>
    <row r="15449" s="1" customFormat="1" ht="15" spans="3:6">
      <c r="C15449" s="50"/>
      <c r="F15449" s="49"/>
    </row>
    <row r="15450" s="1" customFormat="1" ht="15" spans="3:6">
      <c r="C15450" s="50"/>
      <c r="F15450" s="49"/>
    </row>
    <row r="15451" s="1" customFormat="1" ht="15" spans="3:6">
      <c r="C15451" s="50"/>
      <c r="F15451" s="49"/>
    </row>
    <row r="15452" s="1" customFormat="1" ht="15" spans="3:6">
      <c r="C15452" s="50"/>
      <c r="F15452" s="49"/>
    </row>
    <row r="15453" s="1" customFormat="1" ht="15" spans="3:6">
      <c r="C15453" s="50"/>
      <c r="F15453" s="49"/>
    </row>
    <row r="15454" s="1" customFormat="1" ht="15" spans="3:6">
      <c r="C15454" s="50"/>
      <c r="F15454" s="49"/>
    </row>
    <row r="15455" s="1" customFormat="1" ht="15" spans="3:6">
      <c r="C15455" s="50"/>
      <c r="F15455" s="49"/>
    </row>
    <row r="15456" s="1" customFormat="1" ht="15" spans="3:6">
      <c r="C15456" s="50"/>
      <c r="F15456" s="49"/>
    </row>
    <row r="15457" s="1" customFormat="1" ht="15" spans="3:6">
      <c r="C15457" s="50"/>
      <c r="F15457" s="49"/>
    </row>
    <row r="15458" s="1" customFormat="1" ht="15" spans="3:6">
      <c r="C15458" s="50"/>
      <c r="F15458" s="49"/>
    </row>
    <row r="15459" s="1" customFormat="1" ht="15" spans="3:6">
      <c r="C15459" s="50"/>
      <c r="F15459" s="49"/>
    </row>
    <row r="15460" s="1" customFormat="1" ht="15" spans="3:6">
      <c r="C15460" s="50"/>
      <c r="F15460" s="49"/>
    </row>
    <row r="15461" s="1" customFormat="1" ht="15" spans="3:6">
      <c r="C15461" s="50"/>
      <c r="F15461" s="49"/>
    </row>
    <row r="15462" s="1" customFormat="1" ht="15" spans="3:6">
      <c r="C15462" s="50"/>
      <c r="F15462" s="49"/>
    </row>
    <row r="15463" s="1" customFormat="1" ht="15" spans="3:6">
      <c r="C15463" s="50"/>
      <c r="F15463" s="49"/>
    </row>
    <row r="15464" s="1" customFormat="1" ht="15" spans="3:6">
      <c r="C15464" s="50"/>
      <c r="F15464" s="49"/>
    </row>
    <row r="15465" s="1" customFormat="1" ht="15" spans="3:6">
      <c r="C15465" s="50"/>
      <c r="F15465" s="49"/>
    </row>
    <row r="15466" s="1" customFormat="1" ht="15" spans="3:6">
      <c r="C15466" s="50"/>
      <c r="F15466" s="49"/>
    </row>
    <row r="15467" s="1" customFormat="1" ht="15" spans="3:6">
      <c r="C15467" s="50"/>
      <c r="F15467" s="49"/>
    </row>
    <row r="15468" s="1" customFormat="1" ht="15" spans="3:6">
      <c r="C15468" s="50"/>
      <c r="F15468" s="49"/>
    </row>
    <row r="15469" s="1" customFormat="1" ht="15" spans="3:6">
      <c r="C15469" s="50"/>
      <c r="F15469" s="49"/>
    </row>
    <row r="15470" s="1" customFormat="1" ht="15" spans="3:6">
      <c r="C15470" s="50"/>
      <c r="F15470" s="49"/>
    </row>
    <row r="15471" s="1" customFormat="1" ht="15" spans="3:6">
      <c r="C15471" s="50"/>
      <c r="F15471" s="49"/>
    </row>
    <row r="15472" s="1" customFormat="1" ht="15" spans="3:6">
      <c r="C15472" s="50"/>
      <c r="F15472" s="49"/>
    </row>
    <row r="15473" s="1" customFormat="1" ht="15" spans="3:6">
      <c r="C15473" s="50"/>
      <c r="F15473" s="49"/>
    </row>
    <row r="15474" s="1" customFormat="1" ht="15" spans="3:6">
      <c r="C15474" s="50"/>
      <c r="F15474" s="49"/>
    </row>
    <row r="15475" s="1" customFormat="1" ht="15" spans="3:6">
      <c r="C15475" s="50"/>
      <c r="F15475" s="49"/>
    </row>
    <row r="15476" s="1" customFormat="1" ht="15" spans="3:6">
      <c r="C15476" s="50"/>
      <c r="F15476" s="49"/>
    </row>
    <row r="15477" s="1" customFormat="1" ht="15" spans="3:6">
      <c r="C15477" s="50"/>
      <c r="F15477" s="49"/>
    </row>
    <row r="15478" s="1" customFormat="1" ht="15" spans="3:6">
      <c r="C15478" s="50"/>
      <c r="F15478" s="49"/>
    </row>
    <row r="15479" s="1" customFormat="1" ht="15" spans="3:6">
      <c r="C15479" s="50"/>
      <c r="F15479" s="49"/>
    </row>
    <row r="15480" s="1" customFormat="1" ht="15" spans="3:6">
      <c r="C15480" s="50"/>
      <c r="F15480" s="49"/>
    </row>
    <row r="15481" s="1" customFormat="1" ht="15" spans="3:6">
      <c r="C15481" s="50"/>
      <c r="F15481" s="49"/>
    </row>
    <row r="15482" s="1" customFormat="1" ht="15" spans="3:6">
      <c r="C15482" s="50"/>
      <c r="F15482" s="49"/>
    </row>
    <row r="15483" s="1" customFormat="1" ht="15" spans="3:6">
      <c r="C15483" s="50"/>
      <c r="F15483" s="49"/>
    </row>
    <row r="15484" s="1" customFormat="1" ht="15" spans="3:6">
      <c r="C15484" s="50"/>
      <c r="F15484" s="49"/>
    </row>
    <row r="15485" s="1" customFormat="1" ht="15" spans="3:6">
      <c r="C15485" s="50"/>
      <c r="F15485" s="49"/>
    </row>
    <row r="15486" s="1" customFormat="1" ht="15" spans="3:6">
      <c r="C15486" s="50"/>
      <c r="F15486" s="49"/>
    </row>
    <row r="15487" s="1" customFormat="1" ht="15" spans="3:6">
      <c r="C15487" s="50"/>
      <c r="F15487" s="49"/>
    </row>
    <row r="15488" s="1" customFormat="1" ht="15" spans="3:6">
      <c r="C15488" s="50"/>
      <c r="F15488" s="49"/>
    </row>
    <row r="15489" s="1" customFormat="1" ht="15" spans="3:6">
      <c r="C15489" s="50"/>
      <c r="F15489" s="49"/>
    </row>
    <row r="15490" s="1" customFormat="1" ht="15" spans="3:6">
      <c r="C15490" s="50"/>
      <c r="F15490" s="49"/>
    </row>
    <row r="15491" s="1" customFormat="1" ht="15" spans="3:6">
      <c r="C15491" s="50"/>
      <c r="F15491" s="49"/>
    </row>
    <row r="15492" s="1" customFormat="1" ht="15" spans="3:6">
      <c r="C15492" s="50"/>
      <c r="F15492" s="49"/>
    </row>
    <row r="15493" s="1" customFormat="1" ht="15" spans="3:6">
      <c r="C15493" s="50"/>
      <c r="F15493" s="49"/>
    </row>
    <row r="15494" s="1" customFormat="1" ht="15" spans="3:6">
      <c r="C15494" s="50"/>
      <c r="F15494" s="49"/>
    </row>
    <row r="15495" s="1" customFormat="1" ht="15" spans="3:6">
      <c r="C15495" s="50"/>
      <c r="F15495" s="49"/>
    </row>
    <row r="15496" s="1" customFormat="1" ht="15" spans="3:6">
      <c r="C15496" s="50"/>
      <c r="F15496" s="49"/>
    </row>
    <row r="15497" s="1" customFormat="1" ht="15" spans="3:6">
      <c r="C15497" s="50"/>
      <c r="F15497" s="49"/>
    </row>
    <row r="15498" s="1" customFormat="1" ht="15" spans="3:6">
      <c r="C15498" s="50"/>
      <c r="F15498" s="49"/>
    </row>
    <row r="15499" s="1" customFormat="1" ht="15" spans="3:6">
      <c r="C15499" s="50"/>
      <c r="F15499" s="49"/>
    </row>
    <row r="15500" s="1" customFormat="1" ht="15" spans="3:6">
      <c r="C15500" s="50"/>
      <c r="F15500" s="49"/>
    </row>
    <row r="15501" s="1" customFormat="1" ht="15" spans="3:6">
      <c r="C15501" s="50"/>
      <c r="F15501" s="49"/>
    </row>
    <row r="15502" s="1" customFormat="1" ht="15" spans="3:6">
      <c r="C15502" s="50"/>
      <c r="F15502" s="49"/>
    </row>
    <row r="15503" s="1" customFormat="1" ht="15" spans="3:6">
      <c r="C15503" s="50"/>
      <c r="F15503" s="49"/>
    </row>
    <row r="15504" s="1" customFormat="1" ht="15" spans="3:6">
      <c r="C15504" s="50"/>
      <c r="F15504" s="49"/>
    </row>
    <row r="15505" s="1" customFormat="1" ht="15" spans="3:6">
      <c r="C15505" s="50"/>
      <c r="F15505" s="49"/>
    </row>
    <row r="15506" s="1" customFormat="1" ht="15" spans="3:6">
      <c r="C15506" s="50"/>
      <c r="F15506" s="49"/>
    </row>
    <row r="15507" s="1" customFormat="1" ht="15" spans="3:6">
      <c r="C15507" s="50"/>
      <c r="F15507" s="49"/>
    </row>
    <row r="15508" s="1" customFormat="1" ht="15" spans="3:6">
      <c r="C15508" s="50"/>
      <c r="F15508" s="49"/>
    </row>
    <row r="15509" s="1" customFormat="1" ht="15" spans="3:6">
      <c r="C15509" s="50"/>
      <c r="F15509" s="49"/>
    </row>
    <row r="15510" s="1" customFormat="1" ht="15" spans="3:6">
      <c r="C15510" s="50"/>
      <c r="F15510" s="49"/>
    </row>
    <row r="15511" s="1" customFormat="1" ht="15" spans="3:6">
      <c r="C15511" s="50"/>
      <c r="F15511" s="49"/>
    </row>
    <row r="15512" s="1" customFormat="1" ht="15" spans="3:6">
      <c r="C15512" s="50"/>
      <c r="F15512" s="49"/>
    </row>
    <row r="15513" s="1" customFormat="1" ht="15" spans="3:6">
      <c r="C15513" s="50"/>
      <c r="F15513" s="49"/>
    </row>
    <row r="15514" s="1" customFormat="1" ht="15" spans="3:6">
      <c r="C15514" s="50"/>
      <c r="F15514" s="49"/>
    </row>
    <row r="15515" s="1" customFormat="1" ht="15" spans="3:6">
      <c r="C15515" s="50"/>
      <c r="F15515" s="49"/>
    </row>
    <row r="15516" s="1" customFormat="1" ht="15" spans="3:6">
      <c r="C15516" s="50"/>
      <c r="F15516" s="49"/>
    </row>
    <row r="15517" s="1" customFormat="1" ht="15" spans="3:6">
      <c r="C15517" s="50"/>
      <c r="F15517" s="49"/>
    </row>
    <row r="15518" s="1" customFormat="1" ht="15" spans="3:6">
      <c r="C15518" s="50"/>
      <c r="F15518" s="49"/>
    </row>
    <row r="15519" s="1" customFormat="1" ht="15" spans="3:6">
      <c r="C15519" s="50"/>
      <c r="F15519" s="49"/>
    </row>
    <row r="15520" s="1" customFormat="1" ht="15" spans="3:6">
      <c r="C15520" s="50"/>
      <c r="F15520" s="49"/>
    </row>
    <row r="15521" s="1" customFormat="1" ht="15" spans="3:6">
      <c r="C15521" s="50"/>
      <c r="F15521" s="49"/>
    </row>
    <row r="15522" s="1" customFormat="1" ht="15" spans="3:6">
      <c r="C15522" s="50"/>
      <c r="F15522" s="49"/>
    </row>
    <row r="15523" s="1" customFormat="1" ht="15" spans="3:6">
      <c r="C15523" s="50"/>
      <c r="F15523" s="49"/>
    </row>
    <row r="15524" s="1" customFormat="1" ht="15" spans="3:6">
      <c r="C15524" s="50"/>
      <c r="F15524" s="49"/>
    </row>
    <row r="15525" s="1" customFormat="1" ht="15" spans="3:6">
      <c r="C15525" s="50"/>
      <c r="F15525" s="49"/>
    </row>
    <row r="15526" s="1" customFormat="1" ht="15" spans="3:6">
      <c r="C15526" s="50"/>
      <c r="F15526" s="49"/>
    </row>
    <row r="15527" s="1" customFormat="1" ht="15" spans="3:6">
      <c r="C15527" s="50"/>
      <c r="F15527" s="49"/>
    </row>
    <row r="15528" s="1" customFormat="1" ht="15" spans="3:6">
      <c r="C15528" s="50"/>
      <c r="F15528" s="49"/>
    </row>
    <row r="15529" s="1" customFormat="1" ht="15" spans="3:6">
      <c r="C15529" s="50"/>
      <c r="F15529" s="49"/>
    </row>
    <row r="15530" s="1" customFormat="1" ht="15" spans="3:6">
      <c r="C15530" s="50"/>
      <c r="F15530" s="49"/>
    </row>
    <row r="15531" s="1" customFormat="1" ht="15" spans="3:6">
      <c r="C15531" s="50"/>
      <c r="F15531" s="49"/>
    </row>
    <row r="15532" s="1" customFormat="1" ht="15" spans="3:6">
      <c r="C15532" s="50"/>
      <c r="F15532" s="49"/>
    </row>
    <row r="15533" s="1" customFormat="1" ht="15" spans="3:6">
      <c r="C15533" s="50"/>
      <c r="F15533" s="49"/>
    </row>
    <row r="15534" s="1" customFormat="1" ht="15" spans="3:6">
      <c r="C15534" s="50"/>
      <c r="F15534" s="49"/>
    </row>
    <row r="15535" s="1" customFormat="1" ht="15" spans="3:6">
      <c r="C15535" s="50"/>
      <c r="F15535" s="49"/>
    </row>
    <row r="15536" s="1" customFormat="1" ht="15" spans="3:6">
      <c r="C15536" s="50"/>
      <c r="F15536" s="49"/>
    </row>
    <row r="15537" s="1" customFormat="1" ht="15" spans="3:6">
      <c r="C15537" s="50"/>
      <c r="F15537" s="49"/>
    </row>
    <row r="15538" s="1" customFormat="1" ht="15" spans="3:6">
      <c r="C15538" s="50"/>
      <c r="F15538" s="49"/>
    </row>
    <row r="15539" s="1" customFormat="1" ht="15" spans="3:6">
      <c r="C15539" s="50"/>
      <c r="F15539" s="49"/>
    </row>
    <row r="15540" s="1" customFormat="1" ht="15" spans="3:6">
      <c r="C15540" s="50"/>
      <c r="F15540" s="49"/>
    </row>
    <row r="15541" s="1" customFormat="1" ht="15" spans="3:6">
      <c r="C15541" s="50"/>
      <c r="F15541" s="49"/>
    </row>
    <row r="15542" s="1" customFormat="1" ht="15" spans="3:6">
      <c r="C15542" s="50"/>
      <c r="F15542" s="49"/>
    </row>
    <row r="15543" s="1" customFormat="1" ht="15" spans="3:6">
      <c r="C15543" s="50"/>
      <c r="F15543" s="49"/>
    </row>
    <row r="15544" s="1" customFormat="1" ht="15" spans="3:6">
      <c r="C15544" s="50"/>
      <c r="F15544" s="49"/>
    </row>
    <row r="15545" s="1" customFormat="1" ht="15" spans="3:6">
      <c r="C15545" s="50"/>
      <c r="F15545" s="49"/>
    </row>
    <row r="15546" s="1" customFormat="1" ht="15" spans="3:6">
      <c r="C15546" s="50"/>
      <c r="F15546" s="49"/>
    </row>
    <row r="15547" s="1" customFormat="1" ht="15" spans="3:6">
      <c r="C15547" s="50"/>
      <c r="F15547" s="49"/>
    </row>
    <row r="15548" s="1" customFormat="1" ht="15" spans="3:6">
      <c r="C15548" s="50"/>
      <c r="F15548" s="49"/>
    </row>
    <row r="15549" s="1" customFormat="1" ht="15" spans="3:6">
      <c r="C15549" s="50"/>
      <c r="F15549" s="49"/>
    </row>
    <row r="15550" s="1" customFormat="1" ht="15" spans="3:6">
      <c r="C15550" s="50"/>
      <c r="F15550" s="49"/>
    </row>
    <row r="15551" s="1" customFormat="1" ht="15" spans="3:6">
      <c r="C15551" s="50"/>
      <c r="F15551" s="49"/>
    </row>
    <row r="15552" s="1" customFormat="1" ht="15" spans="3:6">
      <c r="C15552" s="50"/>
      <c r="F15552" s="49"/>
    </row>
    <row r="15553" s="1" customFormat="1" ht="15" spans="3:6">
      <c r="C15553" s="50"/>
      <c r="F15553" s="49"/>
    </row>
    <row r="15554" s="1" customFormat="1" ht="15" spans="3:6">
      <c r="C15554" s="50"/>
      <c r="F15554" s="49"/>
    </row>
    <row r="15555" s="1" customFormat="1" ht="15" spans="3:6">
      <c r="C15555" s="50"/>
      <c r="F15555" s="49"/>
    </row>
    <row r="15556" s="1" customFormat="1" ht="15" spans="3:6">
      <c r="C15556" s="50"/>
      <c r="F15556" s="49"/>
    </row>
    <row r="15557" s="1" customFormat="1" ht="15" spans="3:6">
      <c r="C15557" s="50"/>
      <c r="F15557" s="49"/>
    </row>
    <row r="15558" s="1" customFormat="1" ht="15" spans="3:6">
      <c r="C15558" s="50"/>
      <c r="F15558" s="49"/>
    </row>
    <row r="15559" s="1" customFormat="1" ht="15" spans="3:6">
      <c r="C15559" s="50"/>
      <c r="F15559" s="49"/>
    </row>
    <row r="15560" s="1" customFormat="1" ht="15" spans="3:6">
      <c r="C15560" s="50"/>
      <c r="F15560" s="49"/>
    </row>
    <row r="15561" s="1" customFormat="1" ht="15" spans="3:6">
      <c r="C15561" s="50"/>
      <c r="F15561" s="49"/>
    </row>
    <row r="15562" s="1" customFormat="1" ht="15" spans="3:6">
      <c r="C15562" s="50"/>
      <c r="F15562" s="49"/>
    </row>
    <row r="15563" s="1" customFormat="1" ht="15" spans="3:6">
      <c r="C15563" s="50"/>
      <c r="F15563" s="49"/>
    </row>
    <row r="15564" s="1" customFormat="1" ht="15" spans="3:6">
      <c r="C15564" s="50"/>
      <c r="F15564" s="49"/>
    </row>
    <row r="15565" s="1" customFormat="1" ht="15" spans="3:6">
      <c r="C15565" s="50"/>
      <c r="F15565" s="49"/>
    </row>
    <row r="15566" s="1" customFormat="1" ht="15" spans="3:6">
      <c r="C15566" s="50"/>
      <c r="F15566" s="49"/>
    </row>
    <row r="15567" s="1" customFormat="1" ht="15" spans="3:6">
      <c r="C15567" s="50"/>
      <c r="F15567" s="49"/>
    </row>
    <row r="15568" s="1" customFormat="1" ht="15" spans="3:6">
      <c r="C15568" s="50"/>
      <c r="F15568" s="49"/>
    </row>
    <row r="15569" s="1" customFormat="1" ht="15" spans="3:6">
      <c r="C15569" s="50"/>
      <c r="F15569" s="49"/>
    </row>
    <row r="15570" s="1" customFormat="1" ht="15" spans="3:6">
      <c r="C15570" s="50"/>
      <c r="F15570" s="49"/>
    </row>
    <row r="15571" s="1" customFormat="1" ht="15" spans="3:6">
      <c r="C15571" s="50"/>
      <c r="F15571" s="49"/>
    </row>
    <row r="15572" s="1" customFormat="1" ht="15" spans="3:6">
      <c r="C15572" s="50"/>
      <c r="F15572" s="49"/>
    </row>
    <row r="15573" s="1" customFormat="1" ht="15" spans="3:6">
      <c r="C15573" s="50"/>
      <c r="F15573" s="49"/>
    </row>
    <row r="15574" s="1" customFormat="1" ht="15" spans="3:6">
      <c r="C15574" s="50"/>
      <c r="F15574" s="49"/>
    </row>
    <row r="15575" s="1" customFormat="1" ht="15" spans="3:6">
      <c r="C15575" s="50"/>
      <c r="F15575" s="49"/>
    </row>
    <row r="15576" s="1" customFormat="1" ht="15" spans="3:6">
      <c r="C15576" s="50"/>
      <c r="F15576" s="49"/>
    </row>
    <row r="15577" s="1" customFormat="1" ht="15" spans="3:6">
      <c r="C15577" s="50"/>
      <c r="F15577" s="49"/>
    </row>
    <row r="15578" s="1" customFormat="1" ht="15" spans="3:6">
      <c r="C15578" s="50"/>
      <c r="F15578" s="49"/>
    </row>
    <row r="15579" s="1" customFormat="1" ht="15" spans="3:6">
      <c r="C15579" s="50"/>
      <c r="F15579" s="49"/>
    </row>
    <row r="15580" s="1" customFormat="1" ht="15" spans="3:6">
      <c r="C15580" s="50"/>
      <c r="F15580" s="49"/>
    </row>
    <row r="15581" s="1" customFormat="1" ht="15" spans="3:6">
      <c r="C15581" s="50"/>
      <c r="F15581" s="49"/>
    </row>
    <row r="15582" s="1" customFormat="1" ht="15" spans="3:6">
      <c r="C15582" s="50"/>
      <c r="F15582" s="49"/>
    </row>
    <row r="15583" s="1" customFormat="1" ht="15" spans="3:6">
      <c r="C15583" s="50"/>
      <c r="F15583" s="49"/>
    </row>
    <row r="15584" s="1" customFormat="1" ht="15" spans="3:6">
      <c r="C15584" s="50"/>
      <c r="F15584" s="49"/>
    </row>
    <row r="15585" s="1" customFormat="1" ht="15" spans="3:6">
      <c r="C15585" s="50"/>
      <c r="F15585" s="49"/>
    </row>
    <row r="15586" s="1" customFormat="1" ht="15" spans="3:6">
      <c r="C15586" s="50"/>
      <c r="F15586" s="49"/>
    </row>
    <row r="15587" s="1" customFormat="1" ht="15" spans="3:6">
      <c r="C15587" s="50"/>
      <c r="F15587" s="49"/>
    </row>
    <row r="15588" s="1" customFormat="1" ht="15" spans="3:6">
      <c r="C15588" s="50"/>
      <c r="F15588" s="49"/>
    </row>
    <row r="15589" s="1" customFormat="1" ht="15" spans="3:6">
      <c r="C15589" s="50"/>
      <c r="F15589" s="49"/>
    </row>
    <row r="15590" s="1" customFormat="1" ht="15" spans="3:6">
      <c r="C15590" s="50"/>
      <c r="F15590" s="49"/>
    </row>
    <row r="15591" s="1" customFormat="1" ht="15" spans="3:6">
      <c r="C15591" s="50"/>
      <c r="F15591" s="49"/>
    </row>
    <row r="15592" s="1" customFormat="1" ht="15" spans="3:6">
      <c r="C15592" s="50"/>
      <c r="F15592" s="49"/>
    </row>
    <row r="15593" s="1" customFormat="1" ht="15" spans="3:6">
      <c r="C15593" s="50"/>
      <c r="F15593" s="49"/>
    </row>
    <row r="15594" s="1" customFormat="1" ht="15" spans="3:6">
      <c r="C15594" s="50"/>
      <c r="F15594" s="49"/>
    </row>
    <row r="15595" s="1" customFormat="1" ht="15" spans="3:6">
      <c r="C15595" s="50"/>
      <c r="F15595" s="49"/>
    </row>
    <row r="15596" s="1" customFormat="1" ht="15" spans="3:6">
      <c r="C15596" s="50"/>
      <c r="F15596" s="49"/>
    </row>
    <row r="15597" s="1" customFormat="1" ht="15" spans="3:6">
      <c r="C15597" s="50"/>
      <c r="F15597" s="49"/>
    </row>
    <row r="15598" s="1" customFormat="1" ht="15" spans="3:6">
      <c r="C15598" s="50"/>
      <c r="F15598" s="49"/>
    </row>
    <row r="15599" s="1" customFormat="1" ht="15" spans="3:6">
      <c r="C15599" s="50"/>
      <c r="F15599" s="49"/>
    </row>
    <row r="15600" s="1" customFormat="1" ht="15" spans="3:6">
      <c r="C15600" s="50"/>
      <c r="F15600" s="49"/>
    </row>
    <row r="15601" s="1" customFormat="1" ht="15" spans="3:6">
      <c r="C15601" s="50"/>
      <c r="F15601" s="49"/>
    </row>
    <row r="15602" s="1" customFormat="1" ht="15" spans="3:6">
      <c r="C15602" s="50"/>
      <c r="F15602" s="49"/>
    </row>
    <row r="15603" s="1" customFormat="1" ht="15" spans="3:6">
      <c r="C15603" s="50"/>
      <c r="F15603" s="49"/>
    </row>
    <row r="15604" s="1" customFormat="1" ht="15" spans="3:6">
      <c r="C15604" s="50"/>
      <c r="F15604" s="49"/>
    </row>
    <row r="15605" s="1" customFormat="1" ht="15" spans="3:6">
      <c r="C15605" s="50"/>
      <c r="F15605" s="49"/>
    </row>
    <row r="15606" s="1" customFormat="1" ht="15" spans="3:6">
      <c r="C15606" s="50"/>
      <c r="F15606" s="49"/>
    </row>
    <row r="15607" s="1" customFormat="1" ht="15" spans="3:6">
      <c r="C15607" s="50"/>
      <c r="F15607" s="49"/>
    </row>
    <row r="15608" s="1" customFormat="1" ht="15" spans="3:6">
      <c r="C15608" s="50"/>
      <c r="F15608" s="49"/>
    </row>
    <row r="15609" s="1" customFormat="1" ht="15" spans="3:6">
      <c r="C15609" s="50"/>
      <c r="F15609" s="49"/>
    </row>
    <row r="15610" s="1" customFormat="1" ht="15" spans="3:6">
      <c r="C15610" s="50"/>
      <c r="F15610" s="49"/>
    </row>
    <row r="15611" s="1" customFormat="1" ht="15" spans="3:6">
      <c r="C15611" s="50"/>
      <c r="F15611" s="49"/>
    </row>
    <row r="15612" s="1" customFormat="1" ht="15" spans="3:6">
      <c r="C15612" s="50"/>
      <c r="F15612" s="49"/>
    </row>
    <row r="15613" s="1" customFormat="1" ht="15" spans="3:6">
      <c r="C15613" s="50"/>
      <c r="F15613" s="49"/>
    </row>
    <row r="15614" s="1" customFormat="1" ht="15" spans="3:6">
      <c r="C15614" s="50"/>
      <c r="F15614" s="49"/>
    </row>
    <row r="15615" s="1" customFormat="1" ht="15" spans="3:6">
      <c r="C15615" s="50"/>
      <c r="F15615" s="49"/>
    </row>
    <row r="15616" s="1" customFormat="1" ht="15" spans="3:6">
      <c r="C15616" s="50"/>
      <c r="F15616" s="49"/>
    </row>
    <row r="15617" s="1" customFormat="1" ht="15" spans="3:6">
      <c r="C15617" s="50"/>
      <c r="F15617" s="49"/>
    </row>
    <row r="15618" s="1" customFormat="1" ht="15" spans="3:6">
      <c r="C15618" s="50"/>
      <c r="F15618" s="49"/>
    </row>
    <row r="15619" s="1" customFormat="1" ht="15" spans="3:6">
      <c r="C15619" s="50"/>
      <c r="F15619" s="49"/>
    </row>
    <row r="15620" s="1" customFormat="1" ht="15" spans="3:6">
      <c r="C15620" s="50"/>
      <c r="F15620" s="49"/>
    </row>
    <row r="15621" s="1" customFormat="1" ht="15" spans="3:6">
      <c r="C15621" s="50"/>
      <c r="F15621" s="49"/>
    </row>
    <row r="15622" s="1" customFormat="1" ht="15" spans="3:6">
      <c r="C15622" s="50"/>
      <c r="F15622" s="49"/>
    </row>
    <row r="15623" s="1" customFormat="1" ht="15" spans="3:6">
      <c r="C15623" s="50"/>
      <c r="F15623" s="49"/>
    </row>
    <row r="15624" s="1" customFormat="1" ht="15" spans="3:6">
      <c r="C15624" s="50"/>
      <c r="F15624" s="49"/>
    </row>
    <row r="15625" s="1" customFormat="1" ht="15" spans="3:6">
      <c r="C15625" s="50"/>
      <c r="F15625" s="49"/>
    </row>
    <row r="15626" s="1" customFormat="1" ht="15" spans="3:6">
      <c r="C15626" s="50"/>
      <c r="F15626" s="49"/>
    </row>
    <row r="15627" s="1" customFormat="1" ht="15" spans="3:6">
      <c r="C15627" s="50"/>
      <c r="F15627" s="49"/>
    </row>
    <row r="15628" s="1" customFormat="1" ht="15" spans="3:6">
      <c r="C15628" s="50"/>
      <c r="F15628" s="49"/>
    </row>
    <row r="15629" s="1" customFormat="1" ht="15" spans="3:6">
      <c r="C15629" s="50"/>
      <c r="F15629" s="49"/>
    </row>
    <row r="15630" s="1" customFormat="1" ht="15" spans="3:6">
      <c r="C15630" s="50"/>
      <c r="F15630" s="49"/>
    </row>
    <row r="15631" s="1" customFormat="1" ht="15" spans="3:6">
      <c r="C15631" s="50"/>
      <c r="F15631" s="49"/>
    </row>
    <row r="15632" s="1" customFormat="1" ht="15" spans="3:6">
      <c r="C15632" s="50"/>
      <c r="F15632" s="49"/>
    </row>
    <row r="15633" s="1" customFormat="1" ht="15" spans="3:6">
      <c r="C15633" s="50"/>
      <c r="F15633" s="49"/>
    </row>
    <row r="15634" s="1" customFormat="1" ht="15" spans="3:6">
      <c r="C15634" s="50"/>
      <c r="F15634" s="49"/>
    </row>
    <row r="15635" s="1" customFormat="1" ht="15" spans="3:6">
      <c r="C15635" s="50"/>
      <c r="F15635" s="49"/>
    </row>
    <row r="15636" s="1" customFormat="1" ht="15" spans="3:6">
      <c r="C15636" s="50"/>
      <c r="F15636" s="49"/>
    </row>
    <row r="15637" s="1" customFormat="1" ht="15" spans="3:6">
      <c r="C15637" s="50"/>
      <c r="F15637" s="49"/>
    </row>
    <row r="15638" s="1" customFormat="1" ht="15" spans="3:6">
      <c r="C15638" s="50"/>
      <c r="F15638" s="49"/>
    </row>
    <row r="15639" s="1" customFormat="1" ht="15" spans="3:6">
      <c r="C15639" s="50"/>
      <c r="F15639" s="49"/>
    </row>
    <row r="15640" s="1" customFormat="1" ht="15" spans="3:6">
      <c r="C15640" s="50"/>
      <c r="F15640" s="49"/>
    </row>
    <row r="15641" s="1" customFormat="1" ht="15" spans="3:6">
      <c r="C15641" s="50"/>
      <c r="F15641" s="49"/>
    </row>
    <row r="15642" s="1" customFormat="1" ht="15" spans="3:6">
      <c r="C15642" s="50"/>
      <c r="F15642" s="49"/>
    </row>
    <row r="15643" s="1" customFormat="1" ht="15" spans="3:6">
      <c r="C15643" s="50"/>
      <c r="F15643" s="49"/>
    </row>
    <row r="15644" s="1" customFormat="1" ht="15" spans="3:6">
      <c r="C15644" s="50"/>
      <c r="F15644" s="49"/>
    </row>
    <row r="15645" s="1" customFormat="1" ht="15" spans="3:6">
      <c r="C15645" s="50"/>
      <c r="F15645" s="49"/>
    </row>
    <row r="15646" s="1" customFormat="1" ht="15" spans="3:6">
      <c r="C15646" s="50"/>
      <c r="F15646" s="49"/>
    </row>
    <row r="15647" s="1" customFormat="1" ht="15" spans="3:6">
      <c r="C15647" s="50"/>
      <c r="F15647" s="49"/>
    </row>
    <row r="15648" s="1" customFormat="1" ht="15" spans="3:6">
      <c r="C15648" s="50"/>
      <c r="F15648" s="49"/>
    </row>
    <row r="15649" s="1" customFormat="1" ht="15" spans="3:6">
      <c r="C15649" s="50"/>
      <c r="F15649" s="49"/>
    </row>
    <row r="15650" s="1" customFormat="1" ht="15" spans="3:6">
      <c r="C15650" s="50"/>
      <c r="F15650" s="49"/>
    </row>
    <row r="15651" s="1" customFormat="1" ht="15" spans="3:6">
      <c r="C15651" s="50"/>
      <c r="F15651" s="49"/>
    </row>
    <row r="15652" s="1" customFormat="1" ht="15" spans="3:6">
      <c r="C15652" s="50"/>
      <c r="F15652" s="49"/>
    </row>
    <row r="15653" s="1" customFormat="1" ht="15" spans="3:6">
      <c r="C15653" s="50"/>
      <c r="F15653" s="49"/>
    </row>
    <row r="15654" s="1" customFormat="1" ht="15" spans="3:6">
      <c r="C15654" s="50"/>
      <c r="F15654" s="49"/>
    </row>
    <row r="15655" s="1" customFormat="1" ht="15" spans="3:6">
      <c r="C15655" s="50"/>
      <c r="F15655" s="49"/>
    </row>
    <row r="15656" s="1" customFormat="1" ht="15" spans="3:6">
      <c r="C15656" s="50"/>
      <c r="F15656" s="49"/>
    </row>
    <row r="15657" s="1" customFormat="1" ht="15" spans="3:6">
      <c r="C15657" s="50"/>
      <c r="F15657" s="49"/>
    </row>
    <row r="15658" s="1" customFormat="1" ht="15" spans="3:6">
      <c r="C15658" s="50"/>
      <c r="F15658" s="49"/>
    </row>
    <row r="15659" s="1" customFormat="1" ht="15" spans="3:6">
      <c r="C15659" s="50"/>
      <c r="F15659" s="49"/>
    </row>
    <row r="15660" s="1" customFormat="1" ht="15" spans="3:6">
      <c r="C15660" s="50"/>
      <c r="F15660" s="49"/>
    </row>
    <row r="15661" s="1" customFormat="1" ht="15" spans="3:6">
      <c r="C15661" s="50"/>
      <c r="F15661" s="49"/>
    </row>
    <row r="15662" s="1" customFormat="1" ht="15" spans="3:6">
      <c r="C15662" s="50"/>
      <c r="F15662" s="49"/>
    </row>
    <row r="15663" s="1" customFormat="1" ht="15" spans="3:6">
      <c r="C15663" s="50"/>
      <c r="F15663" s="49"/>
    </row>
    <row r="15664" s="1" customFormat="1" ht="15" spans="3:6">
      <c r="C15664" s="50"/>
      <c r="F15664" s="49"/>
    </row>
    <row r="15665" s="1" customFormat="1" ht="15" spans="3:6">
      <c r="C15665" s="50"/>
      <c r="F15665" s="49"/>
    </row>
    <row r="15666" s="1" customFormat="1" ht="15" spans="3:6">
      <c r="C15666" s="50"/>
      <c r="F15666" s="49"/>
    </row>
    <row r="15667" s="1" customFormat="1" ht="15" spans="3:6">
      <c r="C15667" s="50"/>
      <c r="F15667" s="49"/>
    </row>
    <row r="15668" s="1" customFormat="1" ht="15" spans="3:6">
      <c r="C15668" s="50"/>
      <c r="F15668" s="49"/>
    </row>
    <row r="15669" s="1" customFormat="1" ht="15" spans="3:6">
      <c r="C15669" s="50"/>
      <c r="F15669" s="49"/>
    </row>
    <row r="15670" s="1" customFormat="1" ht="15" spans="3:6">
      <c r="C15670" s="50"/>
      <c r="F15670" s="49"/>
    </row>
    <row r="15671" s="1" customFormat="1" ht="15" spans="3:6">
      <c r="C15671" s="50"/>
      <c r="F15671" s="49"/>
    </row>
    <row r="15672" s="1" customFormat="1" ht="15" spans="3:6">
      <c r="C15672" s="50"/>
      <c r="F15672" s="49"/>
    </row>
    <row r="15673" s="1" customFormat="1" ht="15" spans="3:6">
      <c r="C15673" s="50"/>
      <c r="F15673" s="49"/>
    </row>
    <row r="15674" s="1" customFormat="1" ht="15" spans="3:6">
      <c r="C15674" s="50"/>
      <c r="F15674" s="49"/>
    </row>
    <row r="15675" s="1" customFormat="1" ht="15" spans="3:6">
      <c r="C15675" s="50"/>
      <c r="F15675" s="49"/>
    </row>
    <row r="15676" s="1" customFormat="1" ht="15" spans="3:6">
      <c r="C15676" s="50"/>
      <c r="F15676" s="49"/>
    </row>
    <row r="15677" s="1" customFormat="1" ht="15" spans="3:6">
      <c r="C15677" s="50"/>
      <c r="F15677" s="49"/>
    </row>
    <row r="15678" s="1" customFormat="1" ht="15" spans="3:6">
      <c r="C15678" s="50"/>
      <c r="F15678" s="49"/>
    </row>
    <row r="15679" s="1" customFormat="1" ht="15" spans="3:6">
      <c r="C15679" s="50"/>
      <c r="F15679" s="49"/>
    </row>
    <row r="15680" s="1" customFormat="1" ht="15" spans="3:6">
      <c r="C15680" s="50"/>
      <c r="F15680" s="49"/>
    </row>
    <row r="15681" s="1" customFormat="1" ht="15" spans="3:6">
      <c r="C15681" s="50"/>
      <c r="F15681" s="49"/>
    </row>
    <row r="15682" s="1" customFormat="1" ht="15" spans="3:6">
      <c r="C15682" s="50"/>
      <c r="F15682" s="49"/>
    </row>
    <row r="15683" s="1" customFormat="1" ht="15" spans="3:6">
      <c r="C15683" s="50"/>
      <c r="F15683" s="49"/>
    </row>
    <row r="15684" s="1" customFormat="1" ht="15" spans="3:6">
      <c r="C15684" s="50"/>
      <c r="F15684" s="49"/>
    </row>
    <row r="15685" s="1" customFormat="1" ht="15" spans="3:6">
      <c r="C15685" s="50"/>
      <c r="F15685" s="49"/>
    </row>
    <row r="15686" s="1" customFormat="1" ht="15" spans="3:6">
      <c r="C15686" s="50"/>
      <c r="F15686" s="49"/>
    </row>
    <row r="15687" s="1" customFormat="1" ht="15" spans="3:6">
      <c r="C15687" s="50"/>
      <c r="F15687" s="49"/>
    </row>
    <row r="15688" s="1" customFormat="1" ht="15" spans="3:6">
      <c r="C15688" s="50"/>
      <c r="F15688" s="49"/>
    </row>
    <row r="15689" s="1" customFormat="1" ht="15" spans="3:6">
      <c r="C15689" s="50"/>
      <c r="F15689" s="49"/>
    </row>
    <row r="15690" s="1" customFormat="1" ht="15" spans="3:6">
      <c r="C15690" s="50"/>
      <c r="F15690" s="49"/>
    </row>
    <row r="15691" s="1" customFormat="1" ht="15" spans="3:6">
      <c r="C15691" s="50"/>
      <c r="F15691" s="49"/>
    </row>
    <row r="15692" s="1" customFormat="1" ht="15" spans="3:6">
      <c r="C15692" s="50"/>
      <c r="F15692" s="49"/>
    </row>
    <row r="15693" s="1" customFormat="1" ht="15" spans="3:6">
      <c r="C15693" s="50"/>
      <c r="F15693" s="49"/>
    </row>
    <row r="15694" s="1" customFormat="1" ht="15" spans="3:6">
      <c r="C15694" s="50"/>
      <c r="F15694" s="49"/>
    </row>
    <row r="15695" s="1" customFormat="1" ht="15" spans="3:6">
      <c r="C15695" s="50"/>
      <c r="F15695" s="49"/>
    </row>
    <row r="15696" s="1" customFormat="1" ht="15" spans="3:6">
      <c r="C15696" s="50"/>
      <c r="F15696" s="49"/>
    </row>
    <row r="15697" s="1" customFormat="1" ht="15" spans="3:6">
      <c r="C15697" s="50"/>
      <c r="F15697" s="49"/>
    </row>
    <row r="15698" s="1" customFormat="1" ht="15" spans="3:6">
      <c r="C15698" s="50"/>
      <c r="F15698" s="49"/>
    </row>
    <row r="15699" s="1" customFormat="1" ht="15" spans="3:6">
      <c r="C15699" s="50"/>
      <c r="F15699" s="49"/>
    </row>
    <row r="15700" s="1" customFormat="1" ht="15" spans="3:6">
      <c r="C15700" s="50"/>
      <c r="F15700" s="49"/>
    </row>
    <row r="15701" s="1" customFormat="1" ht="15" spans="3:6">
      <c r="C15701" s="50"/>
      <c r="F15701" s="49"/>
    </row>
    <row r="15702" s="1" customFormat="1" ht="15" spans="3:6">
      <c r="C15702" s="50"/>
      <c r="F15702" s="49"/>
    </row>
    <row r="15703" s="1" customFormat="1" ht="15" spans="3:6">
      <c r="C15703" s="50"/>
      <c r="F15703" s="49"/>
    </row>
    <row r="15704" s="1" customFormat="1" ht="15" spans="3:6">
      <c r="C15704" s="50"/>
      <c r="F15704" s="49"/>
    </row>
    <row r="15705" s="1" customFormat="1" ht="15" spans="3:6">
      <c r="C15705" s="50"/>
      <c r="F15705" s="49"/>
    </row>
    <row r="15706" s="1" customFormat="1" ht="15" spans="3:6">
      <c r="C15706" s="50"/>
      <c r="F15706" s="49"/>
    </row>
    <row r="15707" s="1" customFormat="1" ht="15" spans="3:6">
      <c r="C15707" s="50"/>
      <c r="F15707" s="49"/>
    </row>
    <row r="15708" s="1" customFormat="1" ht="15" spans="3:6">
      <c r="C15708" s="50"/>
      <c r="F15708" s="49"/>
    </row>
    <row r="15709" s="1" customFormat="1" ht="15" spans="3:6">
      <c r="C15709" s="50"/>
      <c r="F15709" s="49"/>
    </row>
    <row r="15710" s="1" customFormat="1" ht="15" spans="3:6">
      <c r="C15710" s="50"/>
      <c r="F15710" s="49"/>
    </row>
    <row r="15711" s="1" customFormat="1" ht="15" spans="3:6">
      <c r="C15711" s="50"/>
      <c r="F15711" s="49"/>
    </row>
    <row r="15712" s="1" customFormat="1" ht="15" spans="3:6">
      <c r="C15712" s="50"/>
      <c r="F15712" s="49"/>
    </row>
    <row r="15713" s="1" customFormat="1" ht="15" spans="3:6">
      <c r="C15713" s="50"/>
      <c r="F15713" s="49"/>
    </row>
    <row r="15714" s="1" customFormat="1" ht="15" spans="3:6">
      <c r="C15714" s="50"/>
      <c r="F15714" s="49"/>
    </row>
    <row r="15715" s="1" customFormat="1" ht="15" spans="3:6">
      <c r="C15715" s="50"/>
      <c r="F15715" s="49"/>
    </row>
    <row r="15716" s="1" customFormat="1" ht="15" spans="3:6">
      <c r="C15716" s="50"/>
      <c r="F15716" s="49"/>
    </row>
    <row r="15717" s="1" customFormat="1" ht="15" spans="3:6">
      <c r="C15717" s="50"/>
      <c r="F15717" s="49"/>
    </row>
    <row r="15718" s="1" customFormat="1" ht="15" spans="3:6">
      <c r="C15718" s="50"/>
      <c r="F15718" s="49"/>
    </row>
    <row r="15719" s="1" customFormat="1" ht="15" spans="3:6">
      <c r="C15719" s="50"/>
      <c r="F15719" s="49"/>
    </row>
    <row r="15720" s="1" customFormat="1" ht="15" spans="3:6">
      <c r="C15720" s="50"/>
      <c r="F15720" s="49"/>
    </row>
    <row r="15721" s="1" customFormat="1" ht="15" spans="3:6">
      <c r="C15721" s="50"/>
      <c r="F15721" s="49"/>
    </row>
    <row r="15722" s="1" customFormat="1" ht="15" spans="3:6">
      <c r="C15722" s="50"/>
      <c r="F15722" s="49"/>
    </row>
    <row r="15723" s="1" customFormat="1" ht="15" spans="3:6">
      <c r="C15723" s="50"/>
      <c r="F15723" s="49"/>
    </row>
    <row r="15724" s="1" customFormat="1" ht="15" spans="3:6">
      <c r="C15724" s="50"/>
      <c r="F15724" s="49"/>
    </row>
    <row r="15725" s="1" customFormat="1" ht="15" spans="3:6">
      <c r="C15725" s="50"/>
      <c r="F15725" s="49"/>
    </row>
    <row r="15726" s="1" customFormat="1" ht="15" spans="3:6">
      <c r="C15726" s="50"/>
      <c r="F15726" s="49"/>
    </row>
    <row r="15727" s="1" customFormat="1" ht="15" spans="3:6">
      <c r="C15727" s="50"/>
      <c r="F15727" s="49"/>
    </row>
    <row r="15728" s="1" customFormat="1" ht="15" spans="3:6">
      <c r="C15728" s="50"/>
      <c r="F15728" s="49"/>
    </row>
    <row r="15729" s="1" customFormat="1" ht="15" spans="3:6">
      <c r="C15729" s="50"/>
      <c r="F15729" s="49"/>
    </row>
    <row r="15730" s="1" customFormat="1" ht="15" spans="3:6">
      <c r="C15730" s="50"/>
      <c r="F15730" s="49"/>
    </row>
    <row r="15731" s="1" customFormat="1" ht="15" spans="3:6">
      <c r="C15731" s="50"/>
      <c r="F15731" s="49"/>
    </row>
    <row r="15732" s="1" customFormat="1" ht="15" spans="3:6">
      <c r="C15732" s="50"/>
      <c r="F15732" s="49"/>
    </row>
    <row r="15733" s="1" customFormat="1" ht="15" spans="3:6">
      <c r="C15733" s="50"/>
      <c r="F15733" s="49"/>
    </row>
    <row r="15734" s="1" customFormat="1" ht="15" spans="3:6">
      <c r="C15734" s="50"/>
      <c r="F15734" s="49"/>
    </row>
    <row r="15735" s="1" customFormat="1" ht="15" spans="3:6">
      <c r="C15735" s="50"/>
      <c r="F15735" s="49"/>
    </row>
    <row r="15736" s="1" customFormat="1" ht="15" spans="3:6">
      <c r="C15736" s="50"/>
      <c r="F15736" s="49"/>
    </row>
    <row r="15737" s="1" customFormat="1" ht="15" spans="3:6">
      <c r="C15737" s="50"/>
      <c r="F15737" s="49"/>
    </row>
    <row r="15738" s="1" customFormat="1" ht="15" spans="3:6">
      <c r="C15738" s="50"/>
      <c r="F15738" s="49"/>
    </row>
    <row r="15739" s="1" customFormat="1" ht="15" spans="3:6">
      <c r="C15739" s="50"/>
      <c r="F15739" s="49"/>
    </row>
    <row r="15740" s="1" customFormat="1" ht="15" spans="3:6">
      <c r="C15740" s="50"/>
      <c r="F15740" s="49"/>
    </row>
    <row r="15741" s="1" customFormat="1" ht="15" spans="3:6">
      <c r="C15741" s="50"/>
      <c r="F15741" s="49"/>
    </row>
    <row r="15742" s="1" customFormat="1" ht="15" spans="3:6">
      <c r="C15742" s="50"/>
      <c r="F15742" s="49"/>
    </row>
    <row r="15743" s="1" customFormat="1" ht="15" spans="3:6">
      <c r="C15743" s="50"/>
      <c r="F15743" s="49"/>
    </row>
    <row r="15744" s="1" customFormat="1" ht="15" spans="3:6">
      <c r="C15744" s="50"/>
      <c r="F15744" s="49"/>
    </row>
    <row r="15745" s="1" customFormat="1" ht="15" spans="3:6">
      <c r="C15745" s="50"/>
      <c r="F15745" s="49"/>
    </row>
    <row r="15746" s="1" customFormat="1" ht="15" spans="3:6">
      <c r="C15746" s="50"/>
      <c r="F15746" s="49"/>
    </row>
    <row r="15747" s="1" customFormat="1" ht="15" spans="3:6">
      <c r="C15747" s="50"/>
      <c r="F15747" s="49"/>
    </row>
    <row r="15748" s="1" customFormat="1" ht="15" spans="3:6">
      <c r="C15748" s="50"/>
      <c r="F15748" s="49"/>
    </row>
    <row r="15749" s="1" customFormat="1" ht="15" spans="3:6">
      <c r="C15749" s="50"/>
      <c r="F15749" s="49"/>
    </row>
    <row r="15750" s="1" customFormat="1" ht="15" spans="3:6">
      <c r="C15750" s="50"/>
      <c r="F15750" s="49"/>
    </row>
    <row r="15751" s="1" customFormat="1" ht="15" spans="3:6">
      <c r="C15751" s="50"/>
      <c r="F15751" s="49"/>
    </row>
    <row r="15752" s="1" customFormat="1" ht="15" spans="3:6">
      <c r="C15752" s="50"/>
      <c r="F15752" s="49"/>
    </row>
    <row r="15753" s="1" customFormat="1" ht="15" spans="3:6">
      <c r="C15753" s="50"/>
      <c r="F15753" s="49"/>
    </row>
    <row r="15754" s="1" customFormat="1" ht="15" spans="3:6">
      <c r="C15754" s="50"/>
      <c r="F15754" s="49"/>
    </row>
    <row r="15755" s="1" customFormat="1" ht="15" spans="3:6">
      <c r="C15755" s="50"/>
      <c r="F15755" s="49"/>
    </row>
    <row r="15756" s="1" customFormat="1" ht="15" spans="3:6">
      <c r="C15756" s="50"/>
      <c r="F15756" s="49"/>
    </row>
    <row r="15757" s="1" customFormat="1" ht="15" spans="3:6">
      <c r="C15757" s="50"/>
      <c r="F15757" s="49"/>
    </row>
    <row r="15758" s="1" customFormat="1" ht="15" spans="3:6">
      <c r="C15758" s="50"/>
      <c r="F15758" s="49"/>
    </row>
    <row r="15759" s="1" customFormat="1" ht="15" spans="3:6">
      <c r="C15759" s="50"/>
      <c r="F15759" s="49"/>
    </row>
    <row r="15760" s="1" customFormat="1" ht="15" spans="3:6">
      <c r="C15760" s="50"/>
      <c r="F15760" s="49"/>
    </row>
    <row r="15761" s="1" customFormat="1" ht="15" spans="3:6">
      <c r="C15761" s="50"/>
      <c r="F15761" s="49"/>
    </row>
    <row r="15762" s="1" customFormat="1" ht="15" spans="3:6">
      <c r="C15762" s="50"/>
      <c r="F15762" s="49"/>
    </row>
    <row r="15763" s="1" customFormat="1" ht="15" spans="3:6">
      <c r="C15763" s="50"/>
      <c r="F15763" s="49"/>
    </row>
    <row r="15764" s="1" customFormat="1" ht="15" spans="3:6">
      <c r="C15764" s="50"/>
      <c r="F15764" s="49"/>
    </row>
    <row r="15765" s="1" customFormat="1" ht="15" spans="3:6">
      <c r="C15765" s="50"/>
      <c r="F15765" s="49"/>
    </row>
    <row r="15766" s="1" customFormat="1" ht="15" spans="3:6">
      <c r="C15766" s="50"/>
      <c r="F15766" s="49"/>
    </row>
    <row r="15767" s="1" customFormat="1" ht="15" spans="3:6">
      <c r="C15767" s="50"/>
      <c r="F15767" s="49"/>
    </row>
    <row r="15768" s="1" customFormat="1" ht="15" spans="3:6">
      <c r="C15768" s="50"/>
      <c r="F15768" s="49"/>
    </row>
    <row r="15769" s="1" customFormat="1" ht="15" spans="3:6">
      <c r="C15769" s="50"/>
      <c r="F15769" s="49"/>
    </row>
    <row r="15770" s="1" customFormat="1" ht="15" spans="3:6">
      <c r="C15770" s="50"/>
      <c r="F15770" s="49"/>
    </row>
    <row r="15771" s="1" customFormat="1" ht="15" spans="3:6">
      <c r="C15771" s="50"/>
      <c r="F15771" s="49"/>
    </row>
    <row r="15772" s="1" customFormat="1" ht="15" spans="3:6">
      <c r="C15772" s="50"/>
      <c r="F15772" s="49"/>
    </row>
    <row r="15773" s="1" customFormat="1" ht="15" spans="3:6">
      <c r="C15773" s="50"/>
      <c r="F15773" s="49"/>
    </row>
    <row r="15774" s="1" customFormat="1" ht="15" spans="3:6">
      <c r="C15774" s="50"/>
      <c r="F15774" s="49"/>
    </row>
    <row r="15775" s="1" customFormat="1" ht="15" spans="3:6">
      <c r="C15775" s="50"/>
      <c r="F15775" s="49"/>
    </row>
    <row r="15776" s="1" customFormat="1" ht="15" spans="3:6">
      <c r="C15776" s="50"/>
      <c r="F15776" s="49"/>
    </row>
    <row r="15777" s="1" customFormat="1" ht="15" spans="3:6">
      <c r="C15777" s="50"/>
      <c r="F15777" s="49"/>
    </row>
    <row r="15778" s="1" customFormat="1" ht="15" spans="3:6">
      <c r="C15778" s="50"/>
      <c r="F15778" s="49"/>
    </row>
    <row r="15779" s="1" customFormat="1" ht="15" spans="3:6">
      <c r="C15779" s="50"/>
      <c r="F15779" s="49"/>
    </row>
    <row r="15780" s="1" customFormat="1" ht="15" spans="3:6">
      <c r="C15780" s="50"/>
      <c r="F15780" s="49"/>
    </row>
    <row r="15781" s="1" customFormat="1" ht="15" spans="3:6">
      <c r="C15781" s="50"/>
      <c r="F15781" s="49"/>
    </row>
    <row r="15782" s="1" customFormat="1" ht="15" spans="3:6">
      <c r="C15782" s="50"/>
      <c r="F15782" s="49"/>
    </row>
    <row r="15783" s="1" customFormat="1" ht="15" spans="3:6">
      <c r="C15783" s="50"/>
      <c r="F15783" s="49"/>
    </row>
    <row r="15784" s="1" customFormat="1" ht="15" spans="3:6">
      <c r="C15784" s="50"/>
      <c r="F15784" s="49"/>
    </row>
    <row r="15785" s="1" customFormat="1" ht="15" spans="3:6">
      <c r="C15785" s="50"/>
      <c r="F15785" s="49"/>
    </row>
    <row r="15786" s="1" customFormat="1" ht="15" spans="3:6">
      <c r="C15786" s="50"/>
      <c r="F15786" s="49"/>
    </row>
    <row r="15787" s="1" customFormat="1" ht="15" spans="3:6">
      <c r="C15787" s="50"/>
      <c r="F15787" s="49"/>
    </row>
    <row r="15788" s="1" customFormat="1" ht="15" spans="3:6">
      <c r="C15788" s="50"/>
      <c r="F15788" s="49"/>
    </row>
    <row r="15789" s="1" customFormat="1" ht="15" spans="3:6">
      <c r="C15789" s="50"/>
      <c r="F15789" s="49"/>
    </row>
    <row r="15790" s="1" customFormat="1" ht="15" spans="3:6">
      <c r="C15790" s="50"/>
      <c r="F15790" s="49"/>
    </row>
    <row r="15791" s="1" customFormat="1" ht="15" spans="3:6">
      <c r="C15791" s="50"/>
      <c r="F15791" s="49"/>
    </row>
    <row r="15792" s="1" customFormat="1" ht="15" spans="3:6">
      <c r="C15792" s="50"/>
      <c r="F15792" s="49"/>
    </row>
    <row r="15793" s="1" customFormat="1" ht="15" spans="3:6">
      <c r="C15793" s="50"/>
      <c r="F15793" s="49"/>
    </row>
    <row r="15794" s="1" customFormat="1" ht="15" spans="3:6">
      <c r="C15794" s="50"/>
      <c r="F15794" s="49"/>
    </row>
    <row r="15795" s="1" customFormat="1" ht="15" spans="3:6">
      <c r="C15795" s="50"/>
      <c r="F15795" s="49"/>
    </row>
    <row r="15796" s="1" customFormat="1" ht="15" spans="3:6">
      <c r="C15796" s="50"/>
      <c r="F15796" s="49"/>
    </row>
    <row r="15797" s="1" customFormat="1" ht="15" spans="3:6">
      <c r="C15797" s="50"/>
      <c r="F15797" s="49"/>
    </row>
    <row r="15798" s="1" customFormat="1" ht="15" spans="3:6">
      <c r="C15798" s="50"/>
      <c r="F15798" s="49"/>
    </row>
    <row r="15799" s="1" customFormat="1" ht="15" spans="3:6">
      <c r="C15799" s="50"/>
      <c r="F15799" s="49"/>
    </row>
    <row r="15800" s="1" customFormat="1" ht="15" spans="3:6">
      <c r="C15800" s="50"/>
      <c r="F15800" s="49"/>
    </row>
    <row r="15801" s="1" customFormat="1" ht="15" spans="3:6">
      <c r="C15801" s="50"/>
      <c r="F15801" s="49"/>
    </row>
    <row r="15802" s="1" customFormat="1" ht="15" spans="3:6">
      <c r="C15802" s="50"/>
      <c r="F15802" s="49"/>
    </row>
    <row r="15803" s="1" customFormat="1" ht="15" spans="3:6">
      <c r="C15803" s="50"/>
      <c r="F15803" s="49"/>
    </row>
    <row r="15804" s="1" customFormat="1" ht="15" spans="3:6">
      <c r="C15804" s="50"/>
      <c r="F15804" s="49"/>
    </row>
    <row r="15805" s="1" customFormat="1" ht="15" spans="3:6">
      <c r="C15805" s="50"/>
      <c r="F15805" s="49"/>
    </row>
    <row r="15806" s="1" customFormat="1" ht="15" spans="3:6">
      <c r="C15806" s="50"/>
      <c r="F15806" s="49"/>
    </row>
    <row r="15807" s="1" customFormat="1" ht="15" spans="3:6">
      <c r="C15807" s="50"/>
      <c r="F15807" s="49"/>
    </row>
    <row r="15808" s="1" customFormat="1" ht="15" spans="3:6">
      <c r="C15808" s="50"/>
      <c r="F15808" s="49"/>
    </row>
    <row r="15809" s="1" customFormat="1" ht="15" spans="3:6">
      <c r="C15809" s="50"/>
      <c r="F15809" s="49"/>
    </row>
    <row r="15810" s="1" customFormat="1" ht="15" spans="3:6">
      <c r="C15810" s="50"/>
      <c r="F15810" s="49"/>
    </row>
    <row r="15811" s="1" customFormat="1" ht="15" spans="3:6">
      <c r="C15811" s="50"/>
      <c r="F15811" s="49"/>
    </row>
    <row r="15812" s="1" customFormat="1" ht="15" spans="3:6">
      <c r="C15812" s="50"/>
      <c r="F15812" s="49"/>
    </row>
    <row r="15813" s="1" customFormat="1" ht="15" spans="3:6">
      <c r="C15813" s="50"/>
      <c r="F15813" s="49"/>
    </row>
    <row r="15814" s="1" customFormat="1" ht="15" spans="3:6">
      <c r="C15814" s="50"/>
      <c r="F15814" s="49"/>
    </row>
    <row r="15815" s="1" customFormat="1" ht="15" spans="3:6">
      <c r="C15815" s="50"/>
      <c r="F15815" s="49"/>
    </row>
    <row r="15816" s="1" customFormat="1" ht="15" spans="3:6">
      <c r="C15816" s="50"/>
      <c r="F15816" s="49"/>
    </row>
    <row r="15817" s="1" customFormat="1" ht="15" spans="3:6">
      <c r="C15817" s="50"/>
      <c r="F15817" s="49"/>
    </row>
    <row r="15818" s="1" customFormat="1" ht="15" spans="3:6">
      <c r="C15818" s="50"/>
      <c r="F15818" s="49"/>
    </row>
    <row r="15819" s="1" customFormat="1" ht="15" spans="3:6">
      <c r="C15819" s="50"/>
      <c r="F15819" s="49"/>
    </row>
    <row r="15820" s="1" customFormat="1" ht="15" spans="3:6">
      <c r="C15820" s="50"/>
      <c r="F15820" s="49"/>
    </row>
    <row r="15821" s="1" customFormat="1" ht="15" spans="3:6">
      <c r="C15821" s="50"/>
      <c r="F15821" s="49"/>
    </row>
    <row r="15822" s="1" customFormat="1" ht="15" spans="3:6">
      <c r="C15822" s="50"/>
      <c r="F15822" s="49"/>
    </row>
    <row r="15823" s="1" customFormat="1" ht="15" spans="3:6">
      <c r="C15823" s="50"/>
      <c r="F15823" s="49"/>
    </row>
    <row r="15824" s="1" customFormat="1" ht="15" spans="3:6">
      <c r="C15824" s="50"/>
      <c r="F15824" s="49"/>
    </row>
    <row r="15825" s="1" customFormat="1" ht="15" spans="3:6">
      <c r="C15825" s="50"/>
      <c r="F15825" s="49"/>
    </row>
    <row r="15826" s="1" customFormat="1" ht="15" spans="3:6">
      <c r="C15826" s="50"/>
      <c r="F15826" s="49"/>
    </row>
    <row r="15827" s="1" customFormat="1" ht="15" spans="3:6">
      <c r="C15827" s="50"/>
      <c r="F15827" s="49"/>
    </row>
    <row r="15828" s="1" customFormat="1" ht="15" spans="3:6">
      <c r="C15828" s="50"/>
      <c r="F15828" s="49"/>
    </row>
    <row r="15829" s="1" customFormat="1" ht="15" spans="3:6">
      <c r="C15829" s="50"/>
      <c r="F15829" s="49"/>
    </row>
    <row r="15830" s="1" customFormat="1" ht="15" spans="3:6">
      <c r="C15830" s="50"/>
      <c r="F15830" s="49"/>
    </row>
    <row r="15831" s="1" customFormat="1" ht="15" spans="3:6">
      <c r="C15831" s="50"/>
      <c r="F15831" s="49"/>
    </row>
    <row r="15832" s="1" customFormat="1" ht="15" spans="3:6">
      <c r="C15832" s="50"/>
      <c r="F15832" s="49"/>
    </row>
    <row r="15833" s="1" customFormat="1" ht="15" spans="3:6">
      <c r="C15833" s="50"/>
      <c r="F15833" s="49"/>
    </row>
    <row r="15834" s="1" customFormat="1" ht="15" spans="3:6">
      <c r="C15834" s="50"/>
      <c r="F15834" s="49"/>
    </row>
    <row r="15835" s="1" customFormat="1" ht="15" spans="3:6">
      <c r="C15835" s="50"/>
      <c r="F15835" s="49"/>
    </row>
    <row r="15836" s="1" customFormat="1" ht="15" spans="3:6">
      <c r="C15836" s="50"/>
      <c r="F15836" s="49"/>
    </row>
    <row r="15837" s="1" customFormat="1" ht="15" spans="3:6">
      <c r="C15837" s="50"/>
      <c r="F15837" s="49"/>
    </row>
    <row r="15838" s="1" customFormat="1" ht="15" spans="3:6">
      <c r="C15838" s="50"/>
      <c r="F15838" s="49"/>
    </row>
    <row r="15839" s="1" customFormat="1" ht="15" spans="3:6">
      <c r="C15839" s="50"/>
      <c r="F15839" s="49"/>
    </row>
    <row r="15840" s="1" customFormat="1" ht="15" spans="3:6">
      <c r="C15840" s="50"/>
      <c r="F15840" s="49"/>
    </row>
    <row r="15841" s="1" customFormat="1" ht="15" spans="3:6">
      <c r="C15841" s="50"/>
      <c r="F15841" s="49"/>
    </row>
    <row r="15842" s="1" customFormat="1" ht="15" spans="3:6">
      <c r="C15842" s="50"/>
      <c r="F15842" s="49"/>
    </row>
    <row r="15843" s="1" customFormat="1" ht="15" spans="3:6">
      <c r="C15843" s="50"/>
      <c r="F15843" s="49"/>
    </row>
    <row r="15844" s="1" customFormat="1" ht="15" spans="3:6">
      <c r="C15844" s="50"/>
      <c r="F15844" s="49"/>
    </row>
    <row r="15845" s="1" customFormat="1" ht="15" spans="3:6">
      <c r="C15845" s="50"/>
      <c r="F15845" s="49"/>
    </row>
    <row r="15846" s="1" customFormat="1" ht="15" spans="3:6">
      <c r="C15846" s="50"/>
      <c r="F15846" s="49"/>
    </row>
    <row r="15847" s="1" customFormat="1" ht="15" spans="3:6">
      <c r="C15847" s="50"/>
      <c r="F15847" s="49"/>
    </row>
    <row r="15848" s="1" customFormat="1" ht="15" spans="3:6">
      <c r="C15848" s="50"/>
      <c r="F15848" s="49"/>
    </row>
    <row r="15849" s="1" customFormat="1" ht="15" spans="3:6">
      <c r="C15849" s="50"/>
      <c r="F15849" s="49"/>
    </row>
    <row r="15850" s="1" customFormat="1" ht="15" spans="3:6">
      <c r="C15850" s="50"/>
      <c r="F15850" s="49"/>
    </row>
    <row r="15851" s="1" customFormat="1" ht="15" spans="3:6">
      <c r="C15851" s="50"/>
      <c r="F15851" s="49"/>
    </row>
    <row r="15852" s="1" customFormat="1" ht="15" spans="3:6">
      <c r="C15852" s="50"/>
      <c r="F15852" s="49"/>
    </row>
    <row r="15853" s="1" customFormat="1" ht="15" spans="3:6">
      <c r="C15853" s="50"/>
      <c r="F15853" s="49"/>
    </row>
    <row r="15854" s="1" customFormat="1" ht="15" spans="3:6">
      <c r="C15854" s="50"/>
      <c r="F15854" s="49"/>
    </row>
    <row r="15855" s="1" customFormat="1" ht="15" spans="3:6">
      <c r="C15855" s="50"/>
      <c r="F15855" s="49"/>
    </row>
    <row r="15856" s="1" customFormat="1" ht="15" spans="3:6">
      <c r="C15856" s="50"/>
      <c r="F15856" s="49"/>
    </row>
    <row r="15857" s="1" customFormat="1" ht="15" spans="3:6">
      <c r="C15857" s="50"/>
      <c r="F15857" s="49"/>
    </row>
    <row r="15858" s="1" customFormat="1" ht="15" spans="3:6">
      <c r="C15858" s="50"/>
      <c r="F15858" s="49"/>
    </row>
    <row r="15859" s="1" customFormat="1" ht="15" spans="3:6">
      <c r="C15859" s="50"/>
      <c r="F15859" s="49"/>
    </row>
    <row r="15860" s="1" customFormat="1" ht="15" spans="3:6">
      <c r="C15860" s="50"/>
      <c r="F15860" s="49"/>
    </row>
    <row r="15861" s="1" customFormat="1" ht="15" spans="3:6">
      <c r="C15861" s="50"/>
      <c r="F15861" s="49"/>
    </row>
    <row r="15862" s="1" customFormat="1" ht="15" spans="3:6">
      <c r="C15862" s="50"/>
      <c r="F15862" s="49"/>
    </row>
    <row r="15863" s="1" customFormat="1" ht="15" spans="3:6">
      <c r="C15863" s="50"/>
      <c r="F15863" s="49"/>
    </row>
    <row r="15864" s="1" customFormat="1" ht="15" spans="3:6">
      <c r="C15864" s="50"/>
      <c r="F15864" s="49"/>
    </row>
    <row r="15865" s="1" customFormat="1" ht="15" spans="3:6">
      <c r="C15865" s="50"/>
      <c r="F15865" s="49"/>
    </row>
    <row r="15866" s="1" customFormat="1" ht="15" spans="3:6">
      <c r="C15866" s="50"/>
      <c r="F15866" s="49"/>
    </row>
    <row r="15867" s="1" customFormat="1" ht="15" spans="3:6">
      <c r="C15867" s="50"/>
      <c r="F15867" s="49"/>
    </row>
    <row r="15868" s="1" customFormat="1" ht="15" spans="3:6">
      <c r="C15868" s="50"/>
      <c r="F15868" s="49"/>
    </row>
    <row r="15869" s="1" customFormat="1" ht="15" spans="3:6">
      <c r="C15869" s="50"/>
      <c r="F15869" s="49"/>
    </row>
    <row r="15870" s="1" customFormat="1" ht="15" spans="3:6">
      <c r="C15870" s="50"/>
      <c r="F15870" s="49"/>
    </row>
    <row r="15871" s="1" customFormat="1" ht="15" spans="3:6">
      <c r="C15871" s="50"/>
      <c r="F15871" s="49"/>
    </row>
    <row r="15872" s="1" customFormat="1" ht="15" spans="3:6">
      <c r="C15872" s="50"/>
      <c r="F15872" s="49"/>
    </row>
    <row r="15873" s="1" customFormat="1" ht="15" spans="3:6">
      <c r="C15873" s="50"/>
      <c r="F15873" s="49"/>
    </row>
    <row r="15874" s="1" customFormat="1" ht="15" spans="3:6">
      <c r="C15874" s="50"/>
      <c r="F15874" s="49"/>
    </row>
    <row r="15875" s="1" customFormat="1" ht="15" spans="3:6">
      <c r="C15875" s="50"/>
      <c r="F15875" s="49"/>
    </row>
    <row r="15876" s="1" customFormat="1" ht="15" spans="3:6">
      <c r="C15876" s="50"/>
      <c r="F15876" s="49"/>
    </row>
    <row r="15877" s="1" customFormat="1" ht="15" spans="3:6">
      <c r="C15877" s="50"/>
      <c r="F15877" s="49"/>
    </row>
    <row r="15878" s="1" customFormat="1" ht="15" spans="3:6">
      <c r="C15878" s="50"/>
      <c r="F15878" s="49"/>
    </row>
    <row r="15879" s="1" customFormat="1" ht="15" spans="3:6">
      <c r="C15879" s="50"/>
      <c r="F15879" s="49"/>
    </row>
    <row r="15880" s="1" customFormat="1" ht="15" spans="3:6">
      <c r="C15880" s="50"/>
      <c r="F15880" s="49"/>
    </row>
    <row r="15881" s="1" customFormat="1" ht="15" spans="3:6">
      <c r="C15881" s="50"/>
      <c r="F15881" s="49"/>
    </row>
    <row r="15882" s="1" customFormat="1" ht="15" spans="3:6">
      <c r="C15882" s="50"/>
      <c r="F15882" s="49"/>
    </row>
    <row r="15883" s="1" customFormat="1" ht="15" spans="3:6">
      <c r="C15883" s="50"/>
      <c r="F15883" s="49"/>
    </row>
    <row r="15884" s="1" customFormat="1" ht="15" spans="3:6">
      <c r="C15884" s="50"/>
      <c r="F15884" s="49"/>
    </row>
    <row r="15885" s="1" customFormat="1" ht="15" spans="3:6">
      <c r="C15885" s="50"/>
      <c r="F15885" s="49"/>
    </row>
    <row r="15886" s="1" customFormat="1" ht="15" spans="3:6">
      <c r="C15886" s="50"/>
      <c r="F15886" s="49"/>
    </row>
    <row r="15887" s="1" customFormat="1" ht="15" spans="3:6">
      <c r="C15887" s="50"/>
      <c r="F15887" s="49"/>
    </row>
    <row r="15888" s="1" customFormat="1" ht="15" spans="3:6">
      <c r="C15888" s="50"/>
      <c r="F15888" s="49"/>
    </row>
    <row r="15889" s="1" customFormat="1" ht="15" spans="3:6">
      <c r="C15889" s="50"/>
      <c r="F15889" s="49"/>
    </row>
    <row r="15890" s="1" customFormat="1" ht="15" spans="3:6">
      <c r="C15890" s="50"/>
      <c r="F15890" s="49"/>
    </row>
    <row r="15891" s="1" customFormat="1" ht="15" spans="3:6">
      <c r="C15891" s="50"/>
      <c r="F15891" s="49"/>
    </row>
    <row r="15892" s="1" customFormat="1" ht="15" spans="3:6">
      <c r="C15892" s="50"/>
      <c r="F15892" s="49"/>
    </row>
    <row r="15893" s="1" customFormat="1" ht="15" spans="3:6">
      <c r="C15893" s="50"/>
      <c r="F15893" s="49"/>
    </row>
    <row r="15894" s="1" customFormat="1" ht="15" spans="3:6">
      <c r="C15894" s="50"/>
      <c r="F15894" s="49"/>
    </row>
    <row r="15895" s="1" customFormat="1" ht="15" spans="3:6">
      <c r="C15895" s="50"/>
      <c r="F15895" s="49"/>
    </row>
    <row r="15896" s="1" customFormat="1" ht="15" spans="3:6">
      <c r="C15896" s="50"/>
      <c r="F15896" s="49"/>
    </row>
    <row r="15897" s="1" customFormat="1" ht="15" spans="3:6">
      <c r="C15897" s="50"/>
      <c r="F15897" s="49"/>
    </row>
    <row r="15898" s="1" customFormat="1" ht="15" spans="3:6">
      <c r="C15898" s="50"/>
      <c r="F15898" s="49"/>
    </row>
    <row r="15899" s="1" customFormat="1" ht="15" spans="3:6">
      <c r="C15899" s="50"/>
      <c r="F15899" s="49"/>
    </row>
    <row r="15900" s="1" customFormat="1" ht="15" spans="3:6">
      <c r="C15900" s="50"/>
      <c r="F15900" s="49"/>
    </row>
    <row r="15901" s="1" customFormat="1" ht="15" spans="3:6">
      <c r="C15901" s="50"/>
      <c r="F15901" s="49"/>
    </row>
    <row r="15902" s="1" customFormat="1" ht="15" spans="3:6">
      <c r="C15902" s="50"/>
      <c r="F15902" s="49"/>
    </row>
    <row r="15903" s="1" customFormat="1" ht="15" spans="3:6">
      <c r="C15903" s="50"/>
      <c r="F15903" s="49"/>
    </row>
    <row r="15904" s="1" customFormat="1" ht="15" spans="3:6">
      <c r="C15904" s="50"/>
      <c r="F15904" s="49"/>
    </row>
    <row r="15905" s="1" customFormat="1" ht="15" spans="3:6">
      <c r="C15905" s="50"/>
      <c r="F15905" s="49"/>
    </row>
    <row r="15906" s="1" customFormat="1" ht="15" spans="3:6">
      <c r="C15906" s="50"/>
      <c r="F15906" s="49"/>
    </row>
    <row r="15907" s="1" customFormat="1" ht="15" spans="3:6">
      <c r="C15907" s="50"/>
      <c r="F15907" s="49"/>
    </row>
    <row r="15908" s="1" customFormat="1" ht="15" spans="3:6">
      <c r="C15908" s="50"/>
      <c r="F15908" s="49"/>
    </row>
    <row r="15909" s="1" customFormat="1" ht="15" spans="3:6">
      <c r="C15909" s="50"/>
      <c r="F15909" s="49"/>
    </row>
    <row r="15910" s="1" customFormat="1" ht="15" spans="3:6">
      <c r="C15910" s="50"/>
      <c r="F15910" s="49"/>
    </row>
    <row r="15911" s="1" customFormat="1" ht="15" spans="3:6">
      <c r="C15911" s="50"/>
      <c r="F15911" s="49"/>
    </row>
    <row r="15912" s="1" customFormat="1" ht="15" spans="3:6">
      <c r="C15912" s="50"/>
      <c r="F15912" s="49"/>
    </row>
    <row r="15913" s="1" customFormat="1" ht="15" spans="3:6">
      <c r="C15913" s="50"/>
      <c r="F15913" s="49"/>
    </row>
    <row r="15914" s="1" customFormat="1" ht="15" spans="3:6">
      <c r="C15914" s="50"/>
      <c r="F15914" s="49"/>
    </row>
    <row r="15915" s="1" customFormat="1" ht="15" spans="3:6">
      <c r="C15915" s="50"/>
      <c r="F15915" s="49"/>
    </row>
    <row r="15916" s="1" customFormat="1" ht="15" spans="3:6">
      <c r="C15916" s="50"/>
      <c r="F15916" s="49"/>
    </row>
    <row r="15917" s="1" customFormat="1" ht="15" spans="3:6">
      <c r="C15917" s="50"/>
      <c r="F15917" s="49"/>
    </row>
    <row r="15918" s="1" customFormat="1" ht="15" spans="3:6">
      <c r="C15918" s="50"/>
      <c r="F15918" s="49"/>
    </row>
    <row r="15919" s="1" customFormat="1" ht="15" spans="3:6">
      <c r="C15919" s="50"/>
      <c r="F15919" s="49"/>
    </row>
    <row r="15920" s="1" customFormat="1" ht="15" spans="3:6">
      <c r="C15920" s="50"/>
      <c r="F15920" s="49"/>
    </row>
    <row r="15921" s="1" customFormat="1" ht="15" spans="3:6">
      <c r="C15921" s="50"/>
      <c r="F15921" s="49"/>
    </row>
    <row r="15922" s="1" customFormat="1" ht="15" spans="3:6">
      <c r="C15922" s="50"/>
      <c r="F15922" s="49"/>
    </row>
    <row r="15923" s="1" customFormat="1" ht="15" spans="3:6">
      <c r="C15923" s="50"/>
      <c r="F15923" s="49"/>
    </row>
    <row r="15924" s="1" customFormat="1" ht="15" spans="3:6">
      <c r="C15924" s="50"/>
      <c r="F15924" s="49"/>
    </row>
    <row r="15925" s="1" customFormat="1" ht="15" spans="3:6">
      <c r="C15925" s="50"/>
      <c r="F15925" s="49"/>
    </row>
    <row r="15926" s="1" customFormat="1" ht="15" spans="3:6">
      <c r="C15926" s="50"/>
      <c r="F15926" s="49"/>
    </row>
    <row r="15927" s="1" customFormat="1" ht="15" spans="3:6">
      <c r="C15927" s="50"/>
      <c r="F15927" s="49"/>
    </row>
    <row r="15928" s="1" customFormat="1" ht="15" spans="3:6">
      <c r="C15928" s="50"/>
      <c r="F15928" s="49"/>
    </row>
    <row r="15929" s="1" customFormat="1" ht="15" spans="3:6">
      <c r="C15929" s="50"/>
      <c r="F15929" s="49"/>
    </row>
    <row r="15930" s="1" customFormat="1" ht="15" spans="3:6">
      <c r="C15930" s="50"/>
      <c r="F15930" s="49"/>
    </row>
    <row r="15931" s="1" customFormat="1" ht="15" spans="3:6">
      <c r="C15931" s="50"/>
      <c r="F15931" s="49"/>
    </row>
    <row r="15932" s="1" customFormat="1" ht="15" spans="3:6">
      <c r="C15932" s="50"/>
      <c r="F15932" s="49"/>
    </row>
    <row r="15933" s="1" customFormat="1" ht="15" spans="3:6">
      <c r="C15933" s="50"/>
      <c r="F15933" s="49"/>
    </row>
    <row r="15934" s="1" customFormat="1" ht="15" spans="3:6">
      <c r="C15934" s="50"/>
      <c r="F15934" s="49"/>
    </row>
    <row r="15935" s="1" customFormat="1" ht="15" spans="3:6">
      <c r="C15935" s="50"/>
      <c r="F15935" s="49"/>
    </row>
    <row r="15936" s="1" customFormat="1" ht="15" spans="3:6">
      <c r="C15936" s="50"/>
      <c r="F15936" s="49"/>
    </row>
    <row r="15937" s="1" customFormat="1" ht="15" spans="3:6">
      <c r="C15937" s="50"/>
      <c r="F15937" s="49"/>
    </row>
    <row r="15938" s="1" customFormat="1" ht="15" spans="3:6">
      <c r="C15938" s="50"/>
      <c r="F15938" s="49"/>
    </row>
    <row r="15939" s="1" customFormat="1" ht="15" spans="3:6">
      <c r="C15939" s="50"/>
      <c r="F15939" s="49"/>
    </row>
    <row r="15940" s="1" customFormat="1" ht="15" spans="3:6">
      <c r="C15940" s="50"/>
      <c r="F15940" s="49"/>
    </row>
    <row r="15941" s="1" customFormat="1" ht="15" spans="3:6">
      <c r="C15941" s="50"/>
      <c r="F15941" s="49"/>
    </row>
    <row r="15942" s="1" customFormat="1" ht="15" spans="3:6">
      <c r="C15942" s="50"/>
      <c r="F15942" s="49"/>
    </row>
    <row r="15943" s="1" customFormat="1" ht="15" spans="3:6">
      <c r="C15943" s="50"/>
      <c r="F15943" s="49"/>
    </row>
    <row r="15944" s="1" customFormat="1" ht="15" spans="3:6">
      <c r="C15944" s="50"/>
      <c r="F15944" s="49"/>
    </row>
    <row r="15945" s="1" customFormat="1" ht="15" spans="3:6">
      <c r="C15945" s="50"/>
      <c r="F15945" s="49"/>
    </row>
    <row r="15946" s="1" customFormat="1" ht="15" spans="3:6">
      <c r="C15946" s="50"/>
      <c r="F15946" s="49"/>
    </row>
    <row r="15947" s="1" customFormat="1" ht="15" spans="3:6">
      <c r="C15947" s="50"/>
      <c r="F15947" s="49"/>
    </row>
    <row r="15948" s="1" customFormat="1" ht="15" spans="3:6">
      <c r="C15948" s="50"/>
      <c r="F15948" s="49"/>
    </row>
    <row r="15949" s="1" customFormat="1" ht="15" spans="3:6">
      <c r="C15949" s="50"/>
      <c r="F15949" s="49"/>
    </row>
    <row r="15950" s="1" customFormat="1" ht="15" spans="3:6">
      <c r="C15950" s="50"/>
      <c r="F15950" s="49"/>
    </row>
    <row r="15951" s="1" customFormat="1" ht="15" spans="3:6">
      <c r="C15951" s="50"/>
      <c r="F15951" s="49"/>
    </row>
    <row r="15952" s="1" customFormat="1" ht="15" spans="3:6">
      <c r="C15952" s="50"/>
      <c r="F15952" s="49"/>
    </row>
    <row r="15953" s="1" customFormat="1" ht="15" spans="3:6">
      <c r="C15953" s="50"/>
      <c r="F15953" s="49"/>
    </row>
    <row r="15954" s="1" customFormat="1" ht="15" spans="3:6">
      <c r="C15954" s="50"/>
      <c r="F15954" s="49"/>
    </row>
    <row r="15955" s="1" customFormat="1" ht="15" spans="3:6">
      <c r="C15955" s="50"/>
      <c r="F15955" s="49"/>
    </row>
    <row r="15956" s="1" customFormat="1" ht="15" spans="3:6">
      <c r="C15956" s="50"/>
      <c r="F15956" s="49"/>
    </row>
    <row r="15957" s="1" customFormat="1" ht="15" spans="3:6">
      <c r="C15957" s="50"/>
      <c r="F15957" s="49"/>
    </row>
    <row r="15958" s="1" customFormat="1" ht="15" spans="3:6">
      <c r="C15958" s="50"/>
      <c r="F15958" s="49"/>
    </row>
    <row r="15959" s="1" customFormat="1" ht="15" spans="3:6">
      <c r="C15959" s="50"/>
      <c r="F15959" s="49"/>
    </row>
    <row r="15960" s="1" customFormat="1" ht="15" spans="3:6">
      <c r="C15960" s="50"/>
      <c r="F15960" s="49"/>
    </row>
    <row r="15961" s="1" customFormat="1" ht="15" spans="3:6">
      <c r="C15961" s="50"/>
      <c r="F15961" s="49"/>
    </row>
    <row r="15962" s="1" customFormat="1" ht="15" spans="3:6">
      <c r="C15962" s="50"/>
      <c r="F15962" s="49"/>
    </row>
    <row r="15963" s="1" customFormat="1" ht="15" spans="3:6">
      <c r="C15963" s="50"/>
      <c r="F15963" s="49"/>
    </row>
    <row r="15964" s="1" customFormat="1" ht="15" spans="3:6">
      <c r="C15964" s="50"/>
      <c r="F15964" s="49"/>
    </row>
    <row r="15965" s="1" customFormat="1" ht="15" spans="3:6">
      <c r="C15965" s="50"/>
      <c r="F15965" s="49"/>
    </row>
    <row r="15966" s="1" customFormat="1" ht="15" spans="3:6">
      <c r="C15966" s="50"/>
      <c r="F15966" s="49"/>
    </row>
    <row r="15967" s="1" customFormat="1" ht="15" spans="3:6">
      <c r="C15967" s="50"/>
      <c r="F15967" s="49"/>
    </row>
    <row r="15968" s="1" customFormat="1" ht="15" spans="3:6">
      <c r="C15968" s="50"/>
      <c r="F15968" s="49"/>
    </row>
    <row r="15969" s="1" customFormat="1" ht="15" spans="3:6">
      <c r="C15969" s="50"/>
      <c r="F15969" s="49"/>
    </row>
    <row r="15970" s="1" customFormat="1" ht="15" spans="3:6">
      <c r="C15970" s="50"/>
      <c r="F15970" s="49"/>
    </row>
    <row r="15971" s="1" customFormat="1" ht="15" spans="3:6">
      <c r="C15971" s="50"/>
      <c r="F15971" s="49"/>
    </row>
    <row r="15972" s="1" customFormat="1" ht="15" spans="3:6">
      <c r="C15972" s="50"/>
      <c r="F15972" s="49"/>
    </row>
    <row r="15973" s="1" customFormat="1" ht="15" spans="3:6">
      <c r="C15973" s="50"/>
      <c r="F15973" s="49"/>
    </row>
    <row r="15974" s="1" customFormat="1" ht="15" spans="3:6">
      <c r="C15974" s="50"/>
      <c r="F15974" s="49"/>
    </row>
    <row r="15975" s="1" customFormat="1" ht="15" spans="3:6">
      <c r="C15975" s="50"/>
      <c r="F15975" s="49"/>
    </row>
    <row r="15976" s="1" customFormat="1" ht="15" spans="3:6">
      <c r="C15976" s="50"/>
      <c r="F15976" s="49"/>
    </row>
    <row r="15977" s="1" customFormat="1" ht="15" spans="3:6">
      <c r="C15977" s="50"/>
      <c r="F15977" s="49"/>
    </row>
    <row r="15978" s="1" customFormat="1" ht="15" spans="3:6">
      <c r="C15978" s="50"/>
      <c r="F15978" s="49"/>
    </row>
    <row r="15979" s="1" customFormat="1" ht="15" spans="3:6">
      <c r="C15979" s="50"/>
      <c r="F15979" s="49"/>
    </row>
    <row r="15980" s="1" customFormat="1" ht="15" spans="3:6">
      <c r="C15980" s="50"/>
      <c r="F15980" s="49"/>
    </row>
    <row r="15981" s="1" customFormat="1" ht="15" spans="3:6">
      <c r="C15981" s="50"/>
      <c r="F15981" s="49"/>
    </row>
    <row r="15982" s="1" customFormat="1" ht="15" spans="3:6">
      <c r="C15982" s="50"/>
      <c r="F15982" s="49"/>
    </row>
    <row r="15983" s="1" customFormat="1" ht="15" spans="3:6">
      <c r="C15983" s="50"/>
      <c r="F15983" s="49"/>
    </row>
    <row r="15984" s="1" customFormat="1" ht="15" spans="3:6">
      <c r="C15984" s="50"/>
      <c r="F15984" s="49"/>
    </row>
    <row r="15985" s="1" customFormat="1" ht="15" spans="3:6">
      <c r="C15985" s="50"/>
      <c r="F15985" s="49"/>
    </row>
    <row r="15986" s="1" customFormat="1" ht="15" spans="3:6">
      <c r="C15986" s="50"/>
      <c r="F15986" s="49"/>
    </row>
    <row r="15987" s="1" customFormat="1" ht="15" spans="3:6">
      <c r="C15987" s="50"/>
      <c r="F15987" s="49"/>
    </row>
    <row r="15988" s="1" customFormat="1" ht="15" spans="3:6">
      <c r="C15988" s="50"/>
      <c r="F15988" s="49"/>
    </row>
    <row r="15989" s="1" customFormat="1" ht="15" spans="3:6">
      <c r="C15989" s="50"/>
      <c r="F15989" s="49"/>
    </row>
    <row r="15990" s="1" customFormat="1" ht="15" spans="3:6">
      <c r="C15990" s="50"/>
      <c r="F15990" s="49"/>
    </row>
    <row r="15991" s="1" customFormat="1" ht="15" spans="3:6">
      <c r="C15991" s="50"/>
      <c r="F15991" s="49"/>
    </row>
    <row r="15992" s="1" customFormat="1" ht="15" spans="3:6">
      <c r="C15992" s="50"/>
      <c r="F15992" s="49"/>
    </row>
    <row r="15993" s="1" customFormat="1" ht="15" spans="3:6">
      <c r="C15993" s="50"/>
      <c r="F15993" s="49"/>
    </row>
    <row r="15994" s="1" customFormat="1" ht="15" spans="3:6">
      <c r="C15994" s="50"/>
      <c r="F15994" s="49"/>
    </row>
    <row r="15995" s="1" customFormat="1" ht="15" spans="3:6">
      <c r="C15995" s="50"/>
      <c r="F15995" s="49"/>
    </row>
    <row r="15996" s="1" customFormat="1" ht="15" spans="3:6">
      <c r="C15996" s="50"/>
      <c r="F15996" s="49"/>
    </row>
    <row r="15997" s="1" customFormat="1" ht="15" spans="3:6">
      <c r="C15997" s="50"/>
      <c r="F15997" s="49"/>
    </row>
    <row r="15998" s="1" customFormat="1" ht="15" spans="3:6">
      <c r="C15998" s="50"/>
      <c r="F15998" s="49"/>
    </row>
    <row r="15999" s="1" customFormat="1" ht="15" spans="3:6">
      <c r="C15999" s="50"/>
      <c r="F15999" s="49"/>
    </row>
    <row r="16000" s="1" customFormat="1" ht="15" spans="3:6">
      <c r="C16000" s="50"/>
      <c r="F16000" s="49"/>
    </row>
    <row r="16001" s="1" customFormat="1" ht="15" spans="3:6">
      <c r="C16001" s="50"/>
      <c r="F16001" s="49"/>
    </row>
    <row r="16002" s="1" customFormat="1" ht="15" spans="3:6">
      <c r="C16002" s="50"/>
      <c r="F16002" s="49"/>
    </row>
    <row r="16003" s="1" customFormat="1" ht="15" spans="3:6">
      <c r="C16003" s="50"/>
      <c r="F16003" s="49"/>
    </row>
    <row r="16004" s="1" customFormat="1" ht="15" spans="3:6">
      <c r="C16004" s="50"/>
      <c r="F16004" s="49"/>
    </row>
    <row r="16005" s="1" customFormat="1" ht="15" spans="3:6">
      <c r="C16005" s="50"/>
      <c r="F16005" s="49"/>
    </row>
    <row r="16006" s="1" customFormat="1" ht="15" spans="3:6">
      <c r="C16006" s="50"/>
      <c r="F16006" s="49"/>
    </row>
    <row r="16007" s="1" customFormat="1" ht="15" spans="3:6">
      <c r="C16007" s="50"/>
      <c r="F16007" s="49"/>
    </row>
    <row r="16008" s="1" customFormat="1" ht="15" spans="3:6">
      <c r="C16008" s="50"/>
      <c r="F16008" s="49"/>
    </row>
    <row r="16009" s="1" customFormat="1" ht="15" spans="3:6">
      <c r="C16009" s="50"/>
      <c r="F16009" s="49"/>
    </row>
    <row r="16010" s="1" customFormat="1" ht="15" spans="3:6">
      <c r="C16010" s="50"/>
      <c r="F16010" s="49"/>
    </row>
    <row r="16011" s="1" customFormat="1" ht="15" spans="3:6">
      <c r="C16011" s="50"/>
      <c r="F16011" s="49"/>
    </row>
    <row r="16012" s="1" customFormat="1" ht="15" spans="3:6">
      <c r="C16012" s="50"/>
      <c r="F16012" s="49"/>
    </row>
    <row r="16013" s="1" customFormat="1" ht="15" spans="3:6">
      <c r="C16013" s="50"/>
      <c r="F16013" s="49"/>
    </row>
    <row r="16014" s="1" customFormat="1" ht="15" spans="3:6">
      <c r="C16014" s="50"/>
      <c r="F16014" s="49"/>
    </row>
    <row r="16015" s="1" customFormat="1" ht="15" spans="3:6">
      <c r="C16015" s="50"/>
      <c r="F16015" s="49"/>
    </row>
    <row r="16016" s="1" customFormat="1" ht="15" spans="3:6">
      <c r="C16016" s="50"/>
      <c r="F16016" s="49"/>
    </row>
    <row r="16017" s="1" customFormat="1" ht="15" spans="3:6">
      <c r="C16017" s="50"/>
      <c r="F16017" s="49"/>
    </row>
    <row r="16018" s="1" customFormat="1" ht="15" spans="3:6">
      <c r="C16018" s="50"/>
      <c r="F16018" s="49"/>
    </row>
    <row r="16019" s="1" customFormat="1" ht="15" spans="3:6">
      <c r="C16019" s="50"/>
      <c r="F16019" s="49"/>
    </row>
    <row r="16020" s="1" customFormat="1" ht="15" spans="3:6">
      <c r="C16020" s="50"/>
      <c r="F16020" s="49"/>
    </row>
    <row r="16021" s="1" customFormat="1" ht="15" spans="3:6">
      <c r="C16021" s="50"/>
      <c r="F16021" s="49"/>
    </row>
    <row r="16022" s="1" customFormat="1" ht="15" spans="3:6">
      <c r="C16022" s="50"/>
      <c r="F16022" s="49"/>
    </row>
    <row r="16023" s="1" customFormat="1" ht="15" spans="3:6">
      <c r="C16023" s="50"/>
      <c r="F16023" s="49"/>
    </row>
    <row r="16024" s="1" customFormat="1" ht="15" spans="3:6">
      <c r="C16024" s="50"/>
      <c r="F16024" s="49"/>
    </row>
    <row r="16025" s="1" customFormat="1" ht="15" spans="3:6">
      <c r="C16025" s="50"/>
      <c r="F16025" s="49"/>
    </row>
    <row r="16026" s="1" customFormat="1" ht="15" spans="3:6">
      <c r="C16026" s="50"/>
      <c r="F16026" s="49"/>
    </row>
    <row r="16027" s="1" customFormat="1" ht="15" spans="3:6">
      <c r="C16027" s="50"/>
      <c r="F16027" s="49"/>
    </row>
    <row r="16028" s="1" customFormat="1" ht="15" spans="3:6">
      <c r="C16028" s="50"/>
      <c r="F16028" s="49"/>
    </row>
    <row r="16029" s="1" customFormat="1" ht="15" spans="3:6">
      <c r="C16029" s="50"/>
      <c r="F16029" s="49"/>
    </row>
    <row r="16030" s="1" customFormat="1" ht="15" spans="3:6">
      <c r="C16030" s="50"/>
      <c r="F16030" s="49"/>
    </row>
    <row r="16031" s="1" customFormat="1" ht="15" spans="3:6">
      <c r="C16031" s="50"/>
      <c r="F16031" s="49"/>
    </row>
    <row r="16032" s="1" customFormat="1" ht="15" spans="3:6">
      <c r="C16032" s="50"/>
      <c r="F16032" s="49"/>
    </row>
    <row r="16033" s="1" customFormat="1" ht="15" spans="3:6">
      <c r="C16033" s="50"/>
      <c r="F16033" s="49"/>
    </row>
    <row r="16034" s="1" customFormat="1" ht="15" spans="3:6">
      <c r="C16034" s="50"/>
      <c r="F16034" s="49"/>
    </row>
    <row r="16035" s="1" customFormat="1" ht="15" spans="3:6">
      <c r="C16035" s="50"/>
      <c r="F16035" s="49"/>
    </row>
    <row r="16036" s="1" customFormat="1" ht="15" spans="3:6">
      <c r="C16036" s="50"/>
      <c r="F16036" s="49"/>
    </row>
    <row r="16037" s="1" customFormat="1" ht="15" spans="3:6">
      <c r="C16037" s="50"/>
      <c r="F16037" s="49"/>
    </row>
    <row r="16038" s="1" customFormat="1" ht="15" spans="3:6">
      <c r="C16038" s="50"/>
      <c r="F16038" s="49"/>
    </row>
    <row r="16039" s="1" customFormat="1" ht="15" spans="3:6">
      <c r="C16039" s="50"/>
      <c r="F16039" s="49"/>
    </row>
    <row r="16040" s="1" customFormat="1" ht="15" spans="3:6">
      <c r="C16040" s="50"/>
      <c r="F16040" s="49"/>
    </row>
    <row r="16041" s="1" customFormat="1" ht="15" spans="3:6">
      <c r="C16041" s="50"/>
      <c r="F16041" s="49"/>
    </row>
    <row r="16042" s="1" customFormat="1" ht="15" spans="3:6">
      <c r="C16042" s="50"/>
      <c r="F16042" s="49"/>
    </row>
    <row r="16043" s="1" customFormat="1" ht="15" spans="3:6">
      <c r="C16043" s="50"/>
      <c r="F16043" s="49"/>
    </row>
    <row r="16044" s="1" customFormat="1" ht="15" spans="3:6">
      <c r="C16044" s="50"/>
      <c r="F16044" s="49"/>
    </row>
    <row r="16045" s="1" customFormat="1" ht="15" spans="3:6">
      <c r="C16045" s="50"/>
      <c r="F16045" s="49"/>
    </row>
    <row r="16046" s="1" customFormat="1" ht="15" spans="3:6">
      <c r="C16046" s="50"/>
      <c r="F16046" s="49"/>
    </row>
    <row r="16047" s="1" customFormat="1" ht="15" spans="3:6">
      <c r="C16047" s="50"/>
      <c r="F16047" s="49"/>
    </row>
    <row r="16048" s="1" customFormat="1" ht="15" spans="3:6">
      <c r="C16048" s="50"/>
      <c r="F16048" s="49"/>
    </row>
    <row r="16049" s="1" customFormat="1" ht="15" spans="3:6">
      <c r="C16049" s="50"/>
      <c r="F16049" s="49"/>
    </row>
    <row r="16050" s="1" customFormat="1" ht="15" spans="3:6">
      <c r="C16050" s="50"/>
      <c r="F16050" s="49"/>
    </row>
    <row r="16051" s="1" customFormat="1" ht="15" spans="3:6">
      <c r="C16051" s="50"/>
      <c r="F16051" s="49"/>
    </row>
    <row r="16052" s="1" customFormat="1" ht="15" spans="3:6">
      <c r="C16052" s="50"/>
      <c r="F16052" s="49"/>
    </row>
    <row r="16053" s="1" customFormat="1" ht="15" spans="3:6">
      <c r="C16053" s="50"/>
      <c r="F16053" s="49"/>
    </row>
    <row r="16054" s="1" customFormat="1" ht="15" spans="3:6">
      <c r="C16054" s="50"/>
      <c r="F16054" s="49"/>
    </row>
    <row r="16055" s="1" customFormat="1" ht="15" spans="3:6">
      <c r="C16055" s="50"/>
      <c r="F16055" s="49"/>
    </row>
    <row r="16056" s="1" customFormat="1" ht="15" spans="3:6">
      <c r="C16056" s="50"/>
      <c r="F16056" s="49"/>
    </row>
    <row r="16057" s="1" customFormat="1" ht="15" spans="3:6">
      <c r="C16057" s="50"/>
      <c r="F16057" s="49"/>
    </row>
    <row r="16058" s="1" customFormat="1" ht="15" spans="3:6">
      <c r="C16058" s="50"/>
      <c r="F16058" s="49"/>
    </row>
    <row r="16059" s="1" customFormat="1" ht="15" spans="3:6">
      <c r="C16059" s="50"/>
      <c r="F16059" s="49"/>
    </row>
    <row r="16060" s="1" customFormat="1" ht="15" spans="3:6">
      <c r="C16060" s="50"/>
      <c r="F16060" s="49"/>
    </row>
    <row r="16061" s="1" customFormat="1" ht="15" spans="3:6">
      <c r="C16061" s="50"/>
      <c r="F16061" s="49"/>
    </row>
    <row r="16062" s="1" customFormat="1" ht="15" spans="3:6">
      <c r="C16062" s="50"/>
      <c r="F16062" s="49"/>
    </row>
    <row r="16063" s="1" customFormat="1" ht="15" spans="3:6">
      <c r="C16063" s="50"/>
      <c r="F16063" s="49"/>
    </row>
    <row r="16064" s="1" customFormat="1" ht="15" spans="3:6">
      <c r="C16064" s="50"/>
      <c r="F16064" s="49"/>
    </row>
    <row r="16065" s="1" customFormat="1" ht="15" spans="3:6">
      <c r="C16065" s="50"/>
      <c r="F16065" s="49"/>
    </row>
    <row r="16066" s="1" customFormat="1" ht="15" spans="3:6">
      <c r="C16066" s="50"/>
      <c r="F16066" s="49"/>
    </row>
    <row r="16067" s="1" customFormat="1" ht="15" spans="3:6">
      <c r="C16067" s="50"/>
      <c r="F16067" s="49"/>
    </row>
    <row r="16068" s="1" customFormat="1" ht="15" spans="3:6">
      <c r="C16068" s="50"/>
      <c r="F16068" s="49"/>
    </row>
    <row r="16069" s="1" customFormat="1" ht="15" spans="3:6">
      <c r="C16069" s="50"/>
      <c r="F16069" s="49"/>
    </row>
    <row r="16070" s="1" customFormat="1" ht="15" spans="3:6">
      <c r="C16070" s="50"/>
      <c r="F16070" s="49"/>
    </row>
    <row r="16071" s="1" customFormat="1" ht="15" spans="3:6">
      <c r="C16071" s="50"/>
      <c r="F16071" s="49"/>
    </row>
    <row r="16072" s="1" customFormat="1" ht="15" spans="3:6">
      <c r="C16072" s="50"/>
      <c r="F16072" s="49"/>
    </row>
    <row r="16073" s="1" customFormat="1" ht="15" spans="3:6">
      <c r="C16073" s="50"/>
      <c r="F16073" s="49"/>
    </row>
    <row r="16074" s="1" customFormat="1" ht="15" spans="3:6">
      <c r="C16074" s="50"/>
      <c r="F16074" s="49"/>
    </row>
    <row r="16075" s="1" customFormat="1" ht="15" spans="3:6">
      <c r="C16075" s="50"/>
      <c r="F16075" s="49"/>
    </row>
    <row r="16076" s="1" customFormat="1" ht="15" spans="3:6">
      <c r="C16076" s="50"/>
      <c r="F16076" s="49"/>
    </row>
    <row r="16077" s="1" customFormat="1" ht="15" spans="3:6">
      <c r="C16077" s="50"/>
      <c r="F16077" s="49"/>
    </row>
    <row r="16078" s="1" customFormat="1" ht="15" spans="3:6">
      <c r="C16078" s="50"/>
      <c r="F16078" s="49"/>
    </row>
    <row r="16079" s="1" customFormat="1" ht="15" spans="3:6">
      <c r="C16079" s="50"/>
      <c r="F16079" s="49"/>
    </row>
    <row r="16080" s="1" customFormat="1" ht="15" spans="3:6">
      <c r="C16080" s="50"/>
      <c r="F16080" s="49"/>
    </row>
    <row r="16081" s="1" customFormat="1" ht="15" spans="3:6">
      <c r="C16081" s="50"/>
      <c r="F16081" s="49"/>
    </row>
    <row r="16082" s="1" customFormat="1" ht="15" spans="3:6">
      <c r="C16082" s="50"/>
      <c r="F16082" s="49"/>
    </row>
    <row r="16083" s="1" customFormat="1" ht="15" spans="3:6">
      <c r="C16083" s="50"/>
      <c r="F16083" s="49"/>
    </row>
    <row r="16084" s="1" customFormat="1" ht="15" spans="3:6">
      <c r="C16084" s="50"/>
      <c r="F16084" s="49"/>
    </row>
    <row r="16085" s="1" customFormat="1" ht="15" spans="3:6">
      <c r="C16085" s="50"/>
      <c r="F16085" s="49"/>
    </row>
    <row r="16086" s="1" customFormat="1" ht="15" spans="3:6">
      <c r="C16086" s="50"/>
      <c r="F16086" s="49"/>
    </row>
    <row r="16087" s="1" customFormat="1" ht="15" spans="3:6">
      <c r="C16087" s="50"/>
      <c r="F16087" s="49"/>
    </row>
    <row r="16088" s="1" customFormat="1" ht="15" spans="3:6">
      <c r="C16088" s="50"/>
      <c r="F16088" s="49"/>
    </row>
    <row r="16089" s="1" customFormat="1" ht="15" spans="3:6">
      <c r="C16089" s="50"/>
      <c r="F16089" s="49"/>
    </row>
    <row r="16090" s="1" customFormat="1" ht="15" spans="3:6">
      <c r="C16090" s="50"/>
      <c r="F16090" s="49"/>
    </row>
    <row r="16091" s="1" customFormat="1" ht="15" spans="3:6">
      <c r="C16091" s="50"/>
      <c r="F16091" s="49"/>
    </row>
    <row r="16092" s="1" customFormat="1" ht="15" spans="3:6">
      <c r="C16092" s="50"/>
      <c r="F16092" s="49"/>
    </row>
    <row r="16093" s="1" customFormat="1" ht="15" spans="3:6">
      <c r="C16093" s="50"/>
      <c r="F16093" s="49"/>
    </row>
    <row r="16094" s="1" customFormat="1" ht="15" spans="3:6">
      <c r="C16094" s="50"/>
      <c r="F16094" s="49"/>
    </row>
    <row r="16095" s="1" customFormat="1" ht="15" spans="3:6">
      <c r="C16095" s="50"/>
      <c r="F16095" s="49"/>
    </row>
    <row r="16096" s="1" customFormat="1" ht="15" spans="3:6">
      <c r="C16096" s="50"/>
      <c r="F16096" s="49"/>
    </row>
    <row r="16097" s="1" customFormat="1" ht="15" spans="3:6">
      <c r="C16097" s="50"/>
      <c r="F16097" s="49"/>
    </row>
    <row r="16098" s="1" customFormat="1" ht="15" spans="3:6">
      <c r="C16098" s="50"/>
      <c r="F16098" s="49"/>
    </row>
    <row r="16099" s="1" customFormat="1" ht="15" spans="3:6">
      <c r="C16099" s="50"/>
      <c r="F16099" s="49"/>
    </row>
    <row r="16100" s="1" customFormat="1" ht="15" spans="3:6">
      <c r="C16100" s="50"/>
      <c r="F16100" s="49"/>
    </row>
    <row r="16101" s="1" customFormat="1" ht="15" spans="3:6">
      <c r="C16101" s="50"/>
      <c r="F16101" s="49"/>
    </row>
    <row r="16102" s="1" customFormat="1" ht="15" spans="3:6">
      <c r="C16102" s="50"/>
      <c r="F16102" s="49"/>
    </row>
    <row r="16103" s="1" customFormat="1" ht="15" spans="3:6">
      <c r="C16103" s="50"/>
      <c r="F16103" s="49"/>
    </row>
    <row r="16104" s="1" customFormat="1" ht="15" spans="3:6">
      <c r="C16104" s="50"/>
      <c r="F16104" s="49"/>
    </row>
    <row r="16105" s="1" customFormat="1" ht="15" spans="3:6">
      <c r="C16105" s="50"/>
      <c r="F16105" s="49"/>
    </row>
    <row r="16106" s="1" customFormat="1" ht="15" spans="3:6">
      <c r="C16106" s="50"/>
      <c r="F16106" s="49"/>
    </row>
    <row r="16107" s="1" customFormat="1" ht="15" spans="3:6">
      <c r="C16107" s="50"/>
      <c r="F16107" s="49"/>
    </row>
    <row r="16108" s="1" customFormat="1" ht="15" spans="3:6">
      <c r="C16108" s="50"/>
      <c r="F16108" s="49"/>
    </row>
    <row r="16109" s="1" customFormat="1" ht="15" spans="3:6">
      <c r="C16109" s="50"/>
      <c r="F16109" s="49"/>
    </row>
    <row r="16110" s="1" customFormat="1" ht="15" spans="3:6">
      <c r="C16110" s="50"/>
      <c r="F16110" s="49"/>
    </row>
    <row r="16111" s="1" customFormat="1" ht="15" spans="3:6">
      <c r="C16111" s="50"/>
      <c r="F16111" s="49"/>
    </row>
    <row r="16112" s="1" customFormat="1" ht="15" spans="3:6">
      <c r="C16112" s="50"/>
      <c r="F16112" s="49"/>
    </row>
    <row r="16113" s="1" customFormat="1" ht="15" spans="3:6">
      <c r="C16113" s="50"/>
      <c r="F16113" s="49"/>
    </row>
    <row r="16114" s="1" customFormat="1" ht="15" spans="3:6">
      <c r="C16114" s="50"/>
      <c r="F16114" s="49"/>
    </row>
    <row r="16115" s="1" customFormat="1" ht="15" spans="3:6">
      <c r="C16115" s="50"/>
      <c r="F16115" s="49"/>
    </row>
    <row r="16116" s="1" customFormat="1" ht="15" spans="3:6">
      <c r="C16116" s="50"/>
      <c r="F16116" s="49"/>
    </row>
    <row r="16117" s="1" customFormat="1" ht="15" spans="3:6">
      <c r="C16117" s="50"/>
      <c r="F16117" s="49"/>
    </row>
    <row r="16118" s="1" customFormat="1" ht="15" spans="3:6">
      <c r="C16118" s="50"/>
      <c r="F16118" s="49"/>
    </row>
    <row r="16119" s="1" customFormat="1" ht="15" spans="3:6">
      <c r="C16119" s="50"/>
      <c r="F16119" s="49"/>
    </row>
    <row r="16120" s="1" customFormat="1" ht="15" spans="3:6">
      <c r="C16120" s="50"/>
      <c r="F16120" s="49"/>
    </row>
    <row r="16121" s="1" customFormat="1" ht="15" spans="3:6">
      <c r="C16121" s="50"/>
      <c r="F16121" s="49"/>
    </row>
    <row r="16122" s="1" customFormat="1" ht="15" spans="3:6">
      <c r="C16122" s="50"/>
      <c r="F16122" s="49"/>
    </row>
    <row r="16123" s="1" customFormat="1" ht="15" spans="3:6">
      <c r="C16123" s="50"/>
      <c r="F16123" s="49"/>
    </row>
    <row r="16124" s="1" customFormat="1" ht="15" spans="3:6">
      <c r="C16124" s="50"/>
      <c r="F16124" s="49"/>
    </row>
    <row r="16125" s="1" customFormat="1" ht="15" spans="3:6">
      <c r="C16125" s="50"/>
      <c r="F16125" s="49"/>
    </row>
    <row r="16126" s="1" customFormat="1" ht="15" spans="3:6">
      <c r="C16126" s="50"/>
      <c r="F16126" s="49"/>
    </row>
    <row r="16127" s="1" customFormat="1" ht="15" spans="3:6">
      <c r="C16127" s="50"/>
      <c r="F16127" s="49"/>
    </row>
    <row r="16128" s="1" customFormat="1" ht="15" spans="3:6">
      <c r="C16128" s="50"/>
      <c r="F16128" s="49"/>
    </row>
    <row r="16129" s="1" customFormat="1" ht="15" spans="3:6">
      <c r="C16129" s="50"/>
      <c r="F16129" s="49"/>
    </row>
    <row r="16130" s="1" customFormat="1" ht="15" spans="3:6">
      <c r="C16130" s="50"/>
      <c r="F16130" s="49"/>
    </row>
    <row r="16131" s="1" customFormat="1" ht="15" spans="3:6">
      <c r="C16131" s="50"/>
      <c r="F16131" s="49"/>
    </row>
    <row r="16132" s="1" customFormat="1" ht="15" spans="3:6">
      <c r="C16132" s="50"/>
      <c r="F16132" s="49"/>
    </row>
    <row r="16133" s="1" customFormat="1" ht="15" spans="3:6">
      <c r="C16133" s="50"/>
      <c r="F16133" s="49"/>
    </row>
    <row r="16134" s="1" customFormat="1" ht="15" spans="3:6">
      <c r="C16134" s="50"/>
      <c r="F16134" s="49"/>
    </row>
    <row r="16135" s="1" customFormat="1" ht="15" spans="3:6">
      <c r="C16135" s="50"/>
      <c r="F16135" s="49"/>
    </row>
    <row r="16136" s="1" customFormat="1" ht="15" spans="3:6">
      <c r="C16136" s="50"/>
      <c r="F16136" s="49"/>
    </row>
    <row r="16137" s="1" customFormat="1" ht="15" spans="3:6">
      <c r="C16137" s="50"/>
      <c r="F16137" s="49"/>
    </row>
    <row r="16138" s="1" customFormat="1" ht="15" spans="3:6">
      <c r="C16138" s="50"/>
      <c r="F16138" s="49"/>
    </row>
    <row r="16139" s="1" customFormat="1" ht="15" spans="3:6">
      <c r="C16139" s="50"/>
      <c r="F16139" s="49"/>
    </row>
    <row r="16140" s="1" customFormat="1" ht="15" spans="3:6">
      <c r="C16140" s="50"/>
      <c r="F16140" s="49"/>
    </row>
    <row r="16141" s="1" customFormat="1" ht="15" spans="3:6">
      <c r="C16141" s="50"/>
      <c r="F16141" s="49"/>
    </row>
    <row r="16142" s="1" customFormat="1" ht="15" spans="3:6">
      <c r="C16142" s="50"/>
      <c r="F16142" s="49"/>
    </row>
    <row r="16143" s="1" customFormat="1" ht="15" spans="3:6">
      <c r="C16143" s="50"/>
      <c r="F16143" s="49"/>
    </row>
    <row r="16144" s="1" customFormat="1" ht="15" spans="3:6">
      <c r="C16144" s="50"/>
      <c r="F16144" s="49"/>
    </row>
    <row r="16145" s="1" customFormat="1" ht="15" spans="3:6">
      <c r="C16145" s="50"/>
      <c r="F16145" s="49"/>
    </row>
    <row r="16146" s="1" customFormat="1" ht="15" spans="3:6">
      <c r="C16146" s="50"/>
      <c r="F16146" s="49"/>
    </row>
  </sheetData>
  <autoFilter xmlns:etc="http://www.wps.cn/officeDocument/2017/etCustomData" ref="A1:H6" etc:filterBottomFollowUsedRange="0">
    <extLst/>
  </autoFilter>
  <mergeCells count="3">
    <mergeCell ref="A1:H1"/>
    <mergeCell ref="A2:D2"/>
    <mergeCell ref="A6:E6"/>
  </mergeCells>
  <pageMargins left="0.865972222222222" right="0.75" top="0.66875" bottom="0.511805555555556" header="0.393055555555556" footer="0.35416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一、实验室台柜部分</vt:lpstr>
      <vt:lpstr>二、实验室暖通部分</vt:lpstr>
      <vt:lpstr>三、实验室舒适型空调</vt:lpstr>
      <vt:lpstr>四、水电部分</vt:lpstr>
      <vt:lpstr>五、实验室装修部分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王新</cp:lastModifiedBy>
  <dcterms:created xsi:type="dcterms:W3CDTF">2017-10-18T07:17:00Z</dcterms:created>
  <dcterms:modified xsi:type="dcterms:W3CDTF">2026-09-14T03:49:47Z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3D1B83CD26A249AA99D5070C78F8BA1E_13</vt:lpwstr>
  </property>
  <property fmtid="{D5CDD505-2E9C-101B-9397-08002B2CF9AE}" pid="4" name="CalculationRule">
    <vt:i4>0</vt:i4>
  </property>
</Properties>
</file>